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75" windowWidth="12855" windowHeight="7425" activeTab="1"/>
  </bookViews>
  <sheets>
    <sheet name="DETALLES" sheetId="1" r:id="rId1"/>
    <sheet name="RESUMEN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25" i="2" l="1"/>
  <c r="C25" i="2"/>
</calcChain>
</file>

<file path=xl/sharedStrings.xml><?xml version="1.0" encoding="utf-8"?>
<sst xmlns="http://schemas.openxmlformats.org/spreadsheetml/2006/main" count="1272" uniqueCount="458">
  <si>
    <t>N°</t>
  </si>
  <si>
    <t>Municipio</t>
  </si>
  <si>
    <t>Ubicacion</t>
  </si>
  <si>
    <t>X</t>
  </si>
  <si>
    <t>Y</t>
  </si>
  <si>
    <t>altura</t>
  </si>
  <si>
    <t>Zona afectada</t>
  </si>
  <si>
    <t>Causas</t>
  </si>
  <si>
    <t>Elementos expuestos</t>
  </si>
  <si>
    <t>Nivel</t>
  </si>
  <si>
    <t>Ataco</t>
  </si>
  <si>
    <t>Rural</t>
  </si>
  <si>
    <t>Vereda La Reforma</t>
  </si>
  <si>
    <t>Escuela/via</t>
  </si>
  <si>
    <t>Hundimiento/filtraciones</t>
  </si>
  <si>
    <t>Alto</t>
  </si>
  <si>
    <t>Vereda la Holanda</t>
  </si>
  <si>
    <t>via veredal</t>
  </si>
  <si>
    <t>Deslizamiento rotacional llevando rocas y taponamiento a la via</t>
  </si>
  <si>
    <t>viviendas,cultivos vía</t>
  </si>
  <si>
    <t>Vereda Mesa de Pole</t>
  </si>
  <si>
    <t>vía principal</t>
  </si>
  <si>
    <t>Bajo</t>
  </si>
  <si>
    <t>Zona</t>
  </si>
  <si>
    <t>afectacion (m2)</t>
  </si>
  <si>
    <t>Deslizamiento</t>
  </si>
  <si>
    <t>Alpujarra</t>
  </si>
  <si>
    <t>Vereda las Cruces</t>
  </si>
  <si>
    <t xml:space="preserve">via </t>
  </si>
  <si>
    <t>Agrietamiento/ filtraciones/Erosion</t>
  </si>
  <si>
    <t>bajo</t>
  </si>
  <si>
    <t>Vereda Llano Galindo</t>
  </si>
  <si>
    <t>320 m3</t>
  </si>
  <si>
    <t>3 viviendas</t>
  </si>
  <si>
    <t xml:space="preserve">empozamiento </t>
  </si>
  <si>
    <t>alto</t>
  </si>
  <si>
    <t>Vereda los Alpes Bajo</t>
  </si>
  <si>
    <t>deslizamiento rotaciones llevando rocas a la via</t>
  </si>
  <si>
    <t>Vereda la Mielesita</t>
  </si>
  <si>
    <t>vivienda</t>
  </si>
  <si>
    <t>agrietamientos por toda la zona</t>
  </si>
  <si>
    <t>Vereda la Mielesita 2</t>
  </si>
  <si>
    <t>vivienda/cultivos</t>
  </si>
  <si>
    <t>filtraciones</t>
  </si>
  <si>
    <t>medio</t>
  </si>
  <si>
    <t>Vereda la Mielesita 3</t>
  </si>
  <si>
    <t>4 viviendas</t>
  </si>
  <si>
    <t>Alvarado</t>
  </si>
  <si>
    <t>La Chumba</t>
  </si>
  <si>
    <t>Activa</t>
  </si>
  <si>
    <t>Medio</t>
  </si>
  <si>
    <t>La Palmita 1 (Puente colgante)</t>
  </si>
  <si>
    <t xml:space="preserve">bases del Puente </t>
  </si>
  <si>
    <t>Zapatas insufientes no cumple con la NSR-10</t>
  </si>
  <si>
    <t>Quebrada La Vieja</t>
  </si>
  <si>
    <t>Estable</t>
  </si>
  <si>
    <t>La Palmita 2 (Baden 1)</t>
  </si>
  <si>
    <t>quebrada</t>
  </si>
  <si>
    <t>Gaviones insuficientes no cumplen con la norma</t>
  </si>
  <si>
    <t>Quebrada La Caimas</t>
  </si>
  <si>
    <t>La Palmita 3 (Baden 2)</t>
  </si>
  <si>
    <t>muro destruido</t>
  </si>
  <si>
    <t>Quebrada Vallecita</t>
  </si>
  <si>
    <t>Laguneta</t>
  </si>
  <si>
    <t>desbordamiento del caudal</t>
  </si>
  <si>
    <t>La Coima</t>
  </si>
  <si>
    <t>Anzoategui</t>
  </si>
  <si>
    <t>El Cidral</t>
  </si>
  <si>
    <t>Via Veredal</t>
  </si>
  <si>
    <t>mal uso de aguas</t>
  </si>
  <si>
    <t>Planta Tratamiento del ojera</t>
  </si>
  <si>
    <t>Via</t>
  </si>
  <si>
    <t>El Cidral Parte Baja</t>
  </si>
  <si>
    <t xml:space="preserve">Finca El Vergel </t>
  </si>
  <si>
    <t>Banderas 1</t>
  </si>
  <si>
    <t>Hundimiento - Vivienda</t>
  </si>
  <si>
    <t>ersosion</t>
  </si>
  <si>
    <t>Finca La Samaria</t>
  </si>
  <si>
    <t>Vivienda</t>
  </si>
  <si>
    <t>Banderas 2</t>
  </si>
  <si>
    <t>Finca Samaria</t>
  </si>
  <si>
    <t>Pueblo Nuevo</t>
  </si>
  <si>
    <t>Agrietamiento/viviendas</t>
  </si>
  <si>
    <t>agrietamiento</t>
  </si>
  <si>
    <t>Finca El Bosque</t>
  </si>
  <si>
    <t>La Betulia</t>
  </si>
  <si>
    <t>Vereda La Betulia</t>
  </si>
  <si>
    <t>casabianca</t>
  </si>
  <si>
    <t>Vereda San Ignacio (punto piedra grande)</t>
  </si>
  <si>
    <t>via</t>
  </si>
  <si>
    <t>Via secundaria a herveo</t>
  </si>
  <si>
    <t>Vereda Oromazo punto 1</t>
  </si>
  <si>
    <t>Via Terciaria</t>
  </si>
  <si>
    <t>Vereda Oromazo punto 2</t>
  </si>
  <si>
    <t>Via a Herveo</t>
  </si>
  <si>
    <t>Vereda Porfía linda (bajo mirador de Caldas)</t>
  </si>
  <si>
    <t>Via y Vivienda</t>
  </si>
  <si>
    <t>Vereda Agua de Dios (la Chillona)</t>
  </si>
  <si>
    <t>via a Palocabildo</t>
  </si>
  <si>
    <t>Vereda Agua de Dios (la Chillona punto 4)</t>
  </si>
  <si>
    <t>Via, Viviendas y Cultivos</t>
  </si>
  <si>
    <t>Vereda porvenir</t>
  </si>
  <si>
    <t>Agrietamiento en via</t>
  </si>
  <si>
    <t>Via a villa hermosa</t>
  </si>
  <si>
    <t>Agrietamiento en la via</t>
  </si>
  <si>
    <t>barrio divino niño</t>
  </si>
  <si>
    <t>Via villa hermosa</t>
  </si>
  <si>
    <t>El mirador de Caldas</t>
  </si>
  <si>
    <t>Chaparral</t>
  </si>
  <si>
    <t>Vereda el Madroño (Irco 2 aguas)</t>
  </si>
  <si>
    <t>Tuberia municipal</t>
  </si>
  <si>
    <t>Creciente</t>
  </si>
  <si>
    <t>Tuberia</t>
  </si>
  <si>
    <t>Vereda Providencia</t>
  </si>
  <si>
    <t>Escuela</t>
  </si>
  <si>
    <t>deslizamiento/hundimiento</t>
  </si>
  <si>
    <t>Vereda Espíritu Santo Albania</t>
  </si>
  <si>
    <t>via principal/tuberia</t>
  </si>
  <si>
    <t>Deslizamiento/Agrietamiento</t>
  </si>
  <si>
    <t>Via/Tuberia</t>
  </si>
  <si>
    <t>Vereda Buenos Aires punto finca la  reforma</t>
  </si>
  <si>
    <t>8.5Ha</t>
  </si>
  <si>
    <t xml:space="preserve"> cultivos viviendas ribera dei rio Irco</t>
  </si>
  <si>
    <t>Represamiento del rio</t>
  </si>
  <si>
    <t>Cultivos</t>
  </si>
  <si>
    <t>Vereda Potrerito y aguayo</t>
  </si>
  <si>
    <t>2 Ha.</t>
  </si>
  <si>
    <t>Cultivos/Vivienda</t>
  </si>
  <si>
    <t>Filtraciones/deslizamiento/hundimiento</t>
  </si>
  <si>
    <t>Vereda Buenos aires punto 2</t>
  </si>
  <si>
    <t>1 Ha</t>
  </si>
  <si>
    <t>Cunday</t>
  </si>
  <si>
    <t>Vereda mesa de flores</t>
  </si>
  <si>
    <t>713 m</t>
  </si>
  <si>
    <t>20 Ha</t>
  </si>
  <si>
    <t>Cultivos/via</t>
  </si>
  <si>
    <t>erosion/filtraciones</t>
  </si>
  <si>
    <t>Activo</t>
  </si>
  <si>
    <t>Vereda El Guinde</t>
  </si>
  <si>
    <t>461 m</t>
  </si>
  <si>
    <t>30 m2</t>
  </si>
  <si>
    <t>filtraciones/mal manejo de aguas</t>
  </si>
  <si>
    <t>Vereda El Guinde punto 2</t>
  </si>
  <si>
    <t>495 m</t>
  </si>
  <si>
    <t>250 m2</t>
  </si>
  <si>
    <t>Vereda La Yuca Punto( El Punton de la Yuca)</t>
  </si>
  <si>
    <t>562 m</t>
  </si>
  <si>
    <t>120 m2</t>
  </si>
  <si>
    <t>Vereda Peñas Negras – San Pablo</t>
  </si>
  <si>
    <t>815 m</t>
  </si>
  <si>
    <t>130 m2</t>
  </si>
  <si>
    <t>Vereda San Francisco</t>
  </si>
  <si>
    <t>1517 m</t>
  </si>
  <si>
    <t>400 m2</t>
  </si>
  <si>
    <t>Dolores</t>
  </si>
  <si>
    <t>Urbana</t>
  </si>
  <si>
    <t>Barrio la Paz</t>
  </si>
  <si>
    <t>vivienda/via</t>
  </si>
  <si>
    <t xml:space="preserve">Barrio la Paz parte alta </t>
  </si>
  <si>
    <t>viviendas</t>
  </si>
  <si>
    <t>Barrio El Mango</t>
  </si>
  <si>
    <t>12 viviendas</t>
  </si>
  <si>
    <t>Barrio El Mango parte baja</t>
  </si>
  <si>
    <t>Barrio Monserrate</t>
  </si>
  <si>
    <t>colapso, no cumple con la NSR-10 / Suelo arcilloso</t>
  </si>
  <si>
    <t>Barrio Obrero</t>
  </si>
  <si>
    <t>Barrios Obrero, Benjamin Herrera, Porvenir, Santa Alicia y Pradera</t>
  </si>
  <si>
    <t>Barrios</t>
  </si>
  <si>
    <t>Falan</t>
  </si>
  <si>
    <t>Rancho grande</t>
  </si>
  <si>
    <t>Viviendas</t>
  </si>
  <si>
    <t>barrio Morales</t>
  </si>
  <si>
    <t>Viviendas y Cultivos</t>
  </si>
  <si>
    <t>calle la Argentina</t>
  </si>
  <si>
    <t>Cancha de Futbol</t>
  </si>
  <si>
    <t>Polideportivo y Viviendas</t>
  </si>
  <si>
    <t>Casa de la Cultura</t>
  </si>
  <si>
    <t>detras de la iglesia</t>
  </si>
  <si>
    <t>Calle Santa Bárbara</t>
  </si>
  <si>
    <t xml:space="preserve">Desembocamiento alcantarilla </t>
  </si>
  <si>
    <t>Taponamiento acueducto</t>
  </si>
  <si>
    <t>erosion/filtracion</t>
  </si>
  <si>
    <t>Alcantarillado</t>
  </si>
  <si>
    <t>acueducto</t>
  </si>
  <si>
    <t>Fresno</t>
  </si>
  <si>
    <t>San Luis 1</t>
  </si>
  <si>
    <t>viviendas/cultivos</t>
  </si>
  <si>
    <t>Barrio San Luis</t>
  </si>
  <si>
    <t>San Luis 2</t>
  </si>
  <si>
    <t>Estacion El Cable</t>
  </si>
  <si>
    <t>La Chapoleras</t>
  </si>
  <si>
    <t>Polideportivo</t>
  </si>
  <si>
    <t>Estadio</t>
  </si>
  <si>
    <t>Casa de Pollo</t>
  </si>
  <si>
    <t>Santa Ana</t>
  </si>
  <si>
    <t>Antonio Giraldo</t>
  </si>
  <si>
    <t>Via variante Cra 2 calle 3</t>
  </si>
  <si>
    <t>via principal</t>
  </si>
  <si>
    <t>Pastrana</t>
  </si>
  <si>
    <t>Alto de la Cruz</t>
  </si>
  <si>
    <t>Barrio Alto de la Cruz</t>
  </si>
  <si>
    <t>El dorado</t>
  </si>
  <si>
    <t>0,5Ha</t>
  </si>
  <si>
    <t>vivienda/ 1 victima</t>
  </si>
  <si>
    <t>Via a Campeon</t>
  </si>
  <si>
    <t>Juan B bajo Calle 86 Cra 7</t>
  </si>
  <si>
    <t>Calle 8b- Cra 7</t>
  </si>
  <si>
    <t>Holdow 1</t>
  </si>
  <si>
    <t>Agrietamiento</t>
  </si>
  <si>
    <t>La Escuela</t>
  </si>
  <si>
    <t>Holdow 2</t>
  </si>
  <si>
    <t>Vivienda/Cultivo</t>
  </si>
  <si>
    <t>Finca La Luna</t>
  </si>
  <si>
    <t>Raizal 1</t>
  </si>
  <si>
    <t>La Batea</t>
  </si>
  <si>
    <t>La divisa</t>
  </si>
  <si>
    <t>Via/Cultivos</t>
  </si>
  <si>
    <t>guayacamal</t>
  </si>
  <si>
    <t>providencia</t>
  </si>
  <si>
    <t>3Ha</t>
  </si>
  <si>
    <t>Quebrada</t>
  </si>
  <si>
    <t>Finca Ligia Londoño</t>
  </si>
  <si>
    <t>alta</t>
  </si>
  <si>
    <t>El Tablazo</t>
  </si>
  <si>
    <t>1Ha</t>
  </si>
  <si>
    <t>La Pineda</t>
  </si>
  <si>
    <t>media</t>
  </si>
  <si>
    <t>San Isidro</t>
  </si>
  <si>
    <t>Finca Lazaro Acosta</t>
  </si>
  <si>
    <t>Bajo Guali</t>
  </si>
  <si>
    <t>Finca Bocadilleros</t>
  </si>
  <si>
    <t>Melgar</t>
  </si>
  <si>
    <t>Barrio el Balso</t>
  </si>
  <si>
    <t>414 m</t>
  </si>
  <si>
    <t>Gaviones/via</t>
  </si>
  <si>
    <t>Barrio la Laguna</t>
  </si>
  <si>
    <t>408 m</t>
  </si>
  <si>
    <t>muro de contencion</t>
  </si>
  <si>
    <t>Barrio Rojas Pinilla Punto 1</t>
  </si>
  <si>
    <t>366 m</t>
  </si>
  <si>
    <t>vivienda/Puente</t>
  </si>
  <si>
    <t>Barrio Rojas Pinilla punto 2</t>
  </si>
  <si>
    <t>374 m</t>
  </si>
  <si>
    <t>6 viviendas</t>
  </si>
  <si>
    <t>Barrio Rojas Pinilla punto 3</t>
  </si>
  <si>
    <t>423 m</t>
  </si>
  <si>
    <t>2 viviendas</t>
  </si>
  <si>
    <t>Vereda la Cajita</t>
  </si>
  <si>
    <t>406 m</t>
  </si>
  <si>
    <t>Barrió Resacas Cra. 51</t>
  </si>
  <si>
    <t>326 m</t>
  </si>
  <si>
    <t>Palocabildo</t>
  </si>
  <si>
    <t>Barrió el Guali.</t>
  </si>
  <si>
    <t>suelo arcilloso/Filtraciones</t>
  </si>
  <si>
    <t>Barrio Guali</t>
  </si>
  <si>
    <t>Barrió el Carmen.</t>
  </si>
  <si>
    <t>La escalera</t>
  </si>
  <si>
    <t>Torre Claro (Cementerio)</t>
  </si>
  <si>
    <t>Cementerio</t>
  </si>
  <si>
    <t>rural</t>
  </si>
  <si>
    <t>San Jose</t>
  </si>
  <si>
    <t>via Principal</t>
  </si>
  <si>
    <t>Las peñas</t>
  </si>
  <si>
    <t>Olimpo</t>
  </si>
  <si>
    <t>via Veredal</t>
  </si>
  <si>
    <t>Via terciaria</t>
  </si>
  <si>
    <t>Playa Rica</t>
  </si>
  <si>
    <t>La peñuela</t>
  </si>
  <si>
    <t>la Ceiba</t>
  </si>
  <si>
    <t>Miranda Orozco</t>
  </si>
  <si>
    <t>Congreso</t>
  </si>
  <si>
    <t>Puerto Bolas</t>
  </si>
  <si>
    <t>Rioblanco</t>
  </si>
  <si>
    <t>Vereda los mandarines (la balastrera)</t>
  </si>
  <si>
    <t>1201M</t>
  </si>
  <si>
    <t>40 m2</t>
  </si>
  <si>
    <t>Via principal</t>
  </si>
  <si>
    <t>Erosion</t>
  </si>
  <si>
    <t>La balastrera</t>
  </si>
  <si>
    <t>Estabilizado</t>
  </si>
  <si>
    <t>Corregimiento de puertosaldaña</t>
  </si>
  <si>
    <t>1110 M</t>
  </si>
  <si>
    <t>80 m2</t>
  </si>
  <si>
    <t>Mal manejo del agua</t>
  </si>
  <si>
    <t>Corregimiento puerto saldaña</t>
  </si>
  <si>
    <t>San jose parte alta</t>
  </si>
  <si>
    <t>1066 m2</t>
  </si>
  <si>
    <t>Filtracion de aguas residuales</t>
  </si>
  <si>
    <t>Montallantas</t>
  </si>
  <si>
    <t>Brisas parte alta</t>
  </si>
  <si>
    <t>1089m2</t>
  </si>
  <si>
    <t>200 m. Lineal</t>
  </si>
  <si>
    <t>Via/Coliseo/Vivienda</t>
  </si>
  <si>
    <t>Filtrasion de aguas arroyo</t>
  </si>
  <si>
    <t>Predio secundario Tique</t>
  </si>
  <si>
    <t>Las brisas</t>
  </si>
  <si>
    <t>1080 m2</t>
  </si>
  <si>
    <t>Estructura del coliseo</t>
  </si>
  <si>
    <t>Arroyo</t>
  </si>
  <si>
    <t>Coliseo</t>
  </si>
  <si>
    <t>Roncesvalle</t>
  </si>
  <si>
    <t>Vereda Cucuanita</t>
  </si>
  <si>
    <t>2833 m</t>
  </si>
  <si>
    <t>100 m2</t>
  </si>
  <si>
    <t>no cumple con la NSR-10</t>
  </si>
  <si>
    <t>Vereda Diamante</t>
  </si>
  <si>
    <t>2288 m</t>
  </si>
  <si>
    <t>N.A</t>
  </si>
  <si>
    <t>Rovira</t>
  </si>
  <si>
    <t>Vereda Guadual</t>
  </si>
  <si>
    <t>Bocatoma</t>
  </si>
  <si>
    <t>diseño de bocatoma insuficiente</t>
  </si>
  <si>
    <t>Vereda La Troja</t>
  </si>
  <si>
    <t>tuberia del acueducto municipal/filtraciones</t>
  </si>
  <si>
    <t>Tuberia Acueducto</t>
  </si>
  <si>
    <t>Vereda Santa Bárbara</t>
  </si>
  <si>
    <t>creciente de la quebrada</t>
  </si>
  <si>
    <t>Vereda El Real</t>
  </si>
  <si>
    <t xml:space="preserve">Muro de contencion </t>
  </si>
  <si>
    <t>Diseño insuficiente, Caudal de gran magnitud/ agrietamiento</t>
  </si>
  <si>
    <t>Puente Guaro</t>
  </si>
  <si>
    <t>Muro de contención y vía</t>
  </si>
  <si>
    <t>San Antonio</t>
  </si>
  <si>
    <t>Vereda Mesetas</t>
  </si>
  <si>
    <t>1103 m</t>
  </si>
  <si>
    <t>0,5 Ha</t>
  </si>
  <si>
    <t>Vereda los Guayabos y Villahermosa</t>
  </si>
  <si>
    <t>1730 m</t>
  </si>
  <si>
    <t>350 m2</t>
  </si>
  <si>
    <t>via/muros de contencion/cunetas</t>
  </si>
  <si>
    <t>Santa isabel</t>
  </si>
  <si>
    <t>Estacion de servicio</t>
  </si>
  <si>
    <t>Estacion de Servicio/Vivienda</t>
  </si>
  <si>
    <t>Finca Aristino Ovalle</t>
  </si>
  <si>
    <t>Antonio Nariño</t>
  </si>
  <si>
    <t>Barrio Antonio Nariño</t>
  </si>
  <si>
    <t>Centro (lote Amparo coa)</t>
  </si>
  <si>
    <t>Lote Amparo Roa</t>
  </si>
  <si>
    <t>La Congoja</t>
  </si>
  <si>
    <t>El cruce Venadillo</t>
  </si>
  <si>
    <t>San Carlos</t>
  </si>
  <si>
    <t>Vereda San Carlos</t>
  </si>
  <si>
    <t>La Rica (Finca de Cristina Vallejo)</t>
  </si>
  <si>
    <t>Finca De Cristina Vallejo</t>
  </si>
  <si>
    <t>Las Aguitas</t>
  </si>
  <si>
    <t>via/vivienda</t>
  </si>
  <si>
    <t>Palmar Alto</t>
  </si>
  <si>
    <t>Mirolindo</t>
  </si>
  <si>
    <t xml:space="preserve">San Jose </t>
  </si>
  <si>
    <t>Los Pinos</t>
  </si>
  <si>
    <t>La Pava</t>
  </si>
  <si>
    <t>San luis</t>
  </si>
  <si>
    <t>Vereda Tomogo</t>
  </si>
  <si>
    <t>VIVIENDA</t>
  </si>
  <si>
    <t>Vereda tomogo</t>
  </si>
  <si>
    <t>Vereda Paraguay</t>
  </si>
  <si>
    <t>Barrio Simón Bolívar</t>
  </si>
  <si>
    <t>8 viviendas</t>
  </si>
  <si>
    <t>Barrio Simon Bolivar</t>
  </si>
  <si>
    <t>Payande Barrio Santa Barbara</t>
  </si>
  <si>
    <t>Corregimiento de Payande</t>
  </si>
  <si>
    <t>Salida Hasta La Banda Trans.</t>
  </si>
  <si>
    <t>Libano</t>
  </si>
  <si>
    <t>Vereda el Delirio (la polca)</t>
  </si>
  <si>
    <t>cargas de presion altas/erosion</t>
  </si>
  <si>
    <t>Finca de Jorge Soler</t>
  </si>
  <si>
    <t>Vereda Bulgaria 1</t>
  </si>
  <si>
    <t>La Virgen</t>
  </si>
  <si>
    <t xml:space="preserve">Estable </t>
  </si>
  <si>
    <t>Vereda Bulgaria 2</t>
  </si>
  <si>
    <t>Contaminacion de particulas desuelo</t>
  </si>
  <si>
    <t>La Virgen 2</t>
  </si>
  <si>
    <t>La Polca</t>
  </si>
  <si>
    <t>Vereda Mesopotamia y San Fernando</t>
  </si>
  <si>
    <t>mala manejos de aguas/erosion/filtraciones</t>
  </si>
  <si>
    <t>Herveo</t>
  </si>
  <si>
    <t>Urbano</t>
  </si>
  <si>
    <t>Guillermo Buritica</t>
  </si>
  <si>
    <t>19 Viviendas</t>
  </si>
  <si>
    <t>filtraciones/mal uso de aguas</t>
  </si>
  <si>
    <t>Barrio Guillermo Buritica</t>
  </si>
  <si>
    <t>La Punta</t>
  </si>
  <si>
    <t>vivenda</t>
  </si>
  <si>
    <t>filtraciones/Erosion</t>
  </si>
  <si>
    <t>Barrio La Punta</t>
  </si>
  <si>
    <t>La punta (sector la Bomba)</t>
  </si>
  <si>
    <t xml:space="preserve">3 viviendas </t>
  </si>
  <si>
    <t>material de relleno no apto para construccion</t>
  </si>
  <si>
    <t>Barrio La Punta Sector La Bomba</t>
  </si>
  <si>
    <t>Vereda La Cristalina</t>
  </si>
  <si>
    <t>filtraciones/erosion</t>
  </si>
  <si>
    <t>El Campestre</t>
  </si>
  <si>
    <t>Villahermosa</t>
  </si>
  <si>
    <t>Vereda la estrella punto 1</t>
  </si>
  <si>
    <t>vereda la estrella</t>
  </si>
  <si>
    <t>Vereda la estrella punto 2</t>
  </si>
  <si>
    <t>Finca de gerardo Borgues Gomez</t>
  </si>
  <si>
    <t>Vereda Yarumal (escuela)</t>
  </si>
  <si>
    <t>Escuela Yarumal</t>
  </si>
  <si>
    <t>Vereda la Uribe</t>
  </si>
  <si>
    <t xml:space="preserve">Escuela </t>
  </si>
  <si>
    <t>Vereda Pavas</t>
  </si>
  <si>
    <t>Finca alto natalia</t>
  </si>
  <si>
    <t>Vereda La Playa</t>
  </si>
  <si>
    <t>Cañas H.</t>
  </si>
  <si>
    <t>Vereda Armenia</t>
  </si>
  <si>
    <t xml:space="preserve">Vereda Armenia </t>
  </si>
  <si>
    <t>Vereda La Floresta</t>
  </si>
  <si>
    <t>agrietamiento vivienda</t>
  </si>
  <si>
    <t>Escuela La Floresta</t>
  </si>
  <si>
    <t>Vereda Prado</t>
  </si>
  <si>
    <t>Vereda prado 2</t>
  </si>
  <si>
    <t>Escuela Prado</t>
  </si>
  <si>
    <t>Barrio San Martin</t>
  </si>
  <si>
    <t>Villarrica</t>
  </si>
  <si>
    <t>Colegio Francisco Pineda López</t>
  </si>
  <si>
    <t>colegio</t>
  </si>
  <si>
    <t>Hundimiento del sector</t>
  </si>
  <si>
    <t>Hospítal la Milagrosa</t>
  </si>
  <si>
    <t>Hospital</t>
  </si>
  <si>
    <t>agrietammieto en muros</t>
  </si>
  <si>
    <t>Barrio Centro</t>
  </si>
  <si>
    <t>250 viviendas</t>
  </si>
  <si>
    <t xml:space="preserve">agrietammieto en muros y placas /Hundimientos </t>
  </si>
  <si>
    <t>Barrio Centro punto 2</t>
  </si>
  <si>
    <t>9 viviendas</t>
  </si>
  <si>
    <t>Barrio Gaitán</t>
  </si>
  <si>
    <t>240 viviendas</t>
  </si>
  <si>
    <t>agrietamiento en muros y placas/hundimientos</t>
  </si>
  <si>
    <t>Vereda la Esperanza</t>
  </si>
  <si>
    <t>via principal al municipio</t>
  </si>
  <si>
    <t>Punto</t>
  </si>
  <si>
    <t xml:space="preserve"> </t>
  </si>
  <si>
    <t>ATACO</t>
  </si>
  <si>
    <t>ALPUJARRA</t>
  </si>
  <si>
    <t>ALVARADO</t>
  </si>
  <si>
    <t>ANZOATEGUI</t>
  </si>
  <si>
    <t>CASABIANCA</t>
  </si>
  <si>
    <t>CHAPARRAL</t>
  </si>
  <si>
    <t>CUNDAY</t>
  </si>
  <si>
    <t xml:space="preserve"> DOLORES</t>
  </si>
  <si>
    <t>FALAN</t>
  </si>
  <si>
    <t>FRESNO</t>
  </si>
  <si>
    <t>HERVEO</t>
  </si>
  <si>
    <t>LIBANO</t>
  </si>
  <si>
    <t>MELGAR</t>
  </si>
  <si>
    <t>PALOCABILDO</t>
  </si>
  <si>
    <t>RIOBLANCO</t>
  </si>
  <si>
    <t>RONCESVALLES</t>
  </si>
  <si>
    <t>ROVIRA</t>
  </si>
  <si>
    <t>SAN ANTONIO</t>
  </si>
  <si>
    <t>SANTA ISABEL</t>
  </si>
  <si>
    <t>SAN LUIS</t>
  </si>
  <si>
    <t>VILLAHERMOSA</t>
  </si>
  <si>
    <t>VILLARRICA</t>
  </si>
  <si>
    <t>Numero</t>
  </si>
  <si>
    <t>Sitios Visitados</t>
  </si>
  <si>
    <t>TOTAL  VISITAS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</si>
</sst>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1" fontId="5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topLeftCell="B121" zoomScaleNormal="100" workbookViewId="0">
      <selection activeCell="D7" sqref="D7"/>
    </sheetView>
  </sheetViews>
  <sheetFormatPr baseColWidth="10" defaultRowHeight="14.25" x14ac:dyDescent="0.2"/>
  <cols>
    <col min="1" max="1" width="6.28515625" style="5" customWidth="1"/>
    <col min="2" max="2" width="11.140625" style="7" customWidth="1"/>
    <col min="3" max="3" width="9" style="5" customWidth="1"/>
    <col min="4" max="4" width="29" style="6" customWidth="1"/>
    <col min="5" max="5" width="9.5703125" style="5" customWidth="1"/>
    <col min="6" max="7" width="9.42578125" style="5" customWidth="1"/>
    <col min="8" max="8" width="14.85546875" style="5" customWidth="1"/>
    <col min="9" max="9" width="24" style="6" customWidth="1"/>
    <col min="10" max="10" width="34.85546875" style="5" customWidth="1"/>
    <col min="11" max="11" width="18.42578125" style="5" customWidth="1"/>
    <col min="12" max="12" width="15.7109375" style="5" customWidth="1"/>
    <col min="13" max="13" width="19.5703125" style="5" customWidth="1"/>
    <col min="14" max="14" width="8.28515625" style="5" customWidth="1"/>
    <col min="15" max="16384" width="11.42578125" style="5"/>
  </cols>
  <sheetData>
    <row r="1" spans="1:14" s="8" customFormat="1" ht="15" x14ac:dyDescent="0.25">
      <c r="A1" s="9" t="s">
        <v>0</v>
      </c>
      <c r="B1" s="9" t="s">
        <v>1</v>
      </c>
      <c r="C1" s="9" t="s">
        <v>23</v>
      </c>
      <c r="D1" s="9" t="s">
        <v>2</v>
      </c>
      <c r="E1" s="10" t="s">
        <v>3</v>
      </c>
      <c r="F1" s="10" t="s">
        <v>4</v>
      </c>
      <c r="G1" s="9" t="s">
        <v>5</v>
      </c>
      <c r="H1" s="9" t="s">
        <v>24</v>
      </c>
      <c r="I1" s="9" t="s">
        <v>6</v>
      </c>
      <c r="J1" s="9" t="s">
        <v>7</v>
      </c>
      <c r="K1" s="9" t="s">
        <v>431</v>
      </c>
      <c r="L1" s="11" t="s">
        <v>25</v>
      </c>
      <c r="M1" s="11" t="s">
        <v>8</v>
      </c>
      <c r="N1" s="11" t="s">
        <v>9</v>
      </c>
    </row>
    <row r="2" spans="1:14" x14ac:dyDescent="0.2">
      <c r="A2" s="12">
        <v>1</v>
      </c>
      <c r="B2" s="13" t="s">
        <v>10</v>
      </c>
      <c r="C2" s="12" t="s">
        <v>11</v>
      </c>
      <c r="D2" s="13" t="s">
        <v>12</v>
      </c>
      <c r="E2" s="14">
        <v>841006.81700000004</v>
      </c>
      <c r="F2" s="14">
        <v>866461.723</v>
      </c>
      <c r="G2" s="12"/>
      <c r="H2" s="12">
        <v>624</v>
      </c>
      <c r="I2" s="13" t="s">
        <v>13</v>
      </c>
      <c r="J2" s="15" t="s">
        <v>14</v>
      </c>
      <c r="K2" s="15"/>
      <c r="L2" s="16"/>
      <c r="M2" s="15" t="s">
        <v>13</v>
      </c>
      <c r="N2" s="15" t="s">
        <v>15</v>
      </c>
    </row>
    <row r="3" spans="1:14" ht="24" x14ac:dyDescent="0.2">
      <c r="A3" s="12">
        <v>2</v>
      </c>
      <c r="B3" s="13" t="s">
        <v>10</v>
      </c>
      <c r="C3" s="12" t="s">
        <v>11</v>
      </c>
      <c r="D3" s="13" t="s">
        <v>16</v>
      </c>
      <c r="E3" s="14">
        <v>842186</v>
      </c>
      <c r="F3" s="14">
        <v>866710</v>
      </c>
      <c r="G3" s="12"/>
      <c r="H3" s="12">
        <v>896</v>
      </c>
      <c r="I3" s="13" t="s">
        <v>17</v>
      </c>
      <c r="J3" s="15" t="s">
        <v>18</v>
      </c>
      <c r="K3" s="15"/>
      <c r="L3" s="16"/>
      <c r="M3" s="15" t="s">
        <v>19</v>
      </c>
      <c r="N3" s="15" t="s">
        <v>15</v>
      </c>
    </row>
    <row r="4" spans="1:14" x14ac:dyDescent="0.2">
      <c r="A4" s="12">
        <v>3</v>
      </c>
      <c r="B4" s="13" t="s">
        <v>10</v>
      </c>
      <c r="C4" s="12" t="s">
        <v>11</v>
      </c>
      <c r="D4" s="13" t="s">
        <v>20</v>
      </c>
      <c r="E4" s="14">
        <v>838317.63199999998</v>
      </c>
      <c r="F4" s="14">
        <v>874620.68099999998</v>
      </c>
      <c r="G4" s="12"/>
      <c r="H4" s="12">
        <v>100.8</v>
      </c>
      <c r="I4" s="13" t="s">
        <v>21</v>
      </c>
      <c r="J4" s="15" t="s">
        <v>14</v>
      </c>
      <c r="K4" s="15"/>
      <c r="L4" s="16"/>
      <c r="M4" s="15" t="s">
        <v>17</v>
      </c>
      <c r="N4" s="15" t="s">
        <v>22</v>
      </c>
    </row>
    <row r="5" spans="1:14" x14ac:dyDescent="0.2">
      <c r="A5" s="12">
        <v>4</v>
      </c>
      <c r="B5" s="13" t="s">
        <v>26</v>
      </c>
      <c r="C5" s="12" t="s">
        <v>11</v>
      </c>
      <c r="D5" s="13" t="s">
        <v>27</v>
      </c>
      <c r="E5" s="14">
        <v>908765.37899999996</v>
      </c>
      <c r="F5" s="14">
        <v>871164.70799999998</v>
      </c>
      <c r="G5" s="12"/>
      <c r="H5" s="12">
        <v>128</v>
      </c>
      <c r="I5" s="13" t="s">
        <v>28</v>
      </c>
      <c r="J5" s="15" t="s">
        <v>29</v>
      </c>
      <c r="K5" s="15"/>
      <c r="L5" s="16"/>
      <c r="M5" s="15" t="s">
        <v>28</v>
      </c>
      <c r="N5" s="17" t="s">
        <v>30</v>
      </c>
    </row>
    <row r="6" spans="1:14" x14ac:dyDescent="0.2">
      <c r="A6" s="12">
        <v>5</v>
      </c>
      <c r="B6" s="13" t="s">
        <v>26</v>
      </c>
      <c r="C6" s="12" t="s">
        <v>11</v>
      </c>
      <c r="D6" s="13" t="s">
        <v>31</v>
      </c>
      <c r="E6" s="14">
        <v>913497.35900000005</v>
      </c>
      <c r="F6" s="14">
        <v>874774.36399999994</v>
      </c>
      <c r="G6" s="12"/>
      <c r="H6" s="12" t="s">
        <v>32</v>
      </c>
      <c r="I6" s="13" t="s">
        <v>33</v>
      </c>
      <c r="J6" s="15" t="s">
        <v>34</v>
      </c>
      <c r="K6" s="15"/>
      <c r="L6" s="16"/>
      <c r="M6" s="15" t="s">
        <v>33</v>
      </c>
      <c r="N6" s="17" t="s">
        <v>35</v>
      </c>
    </row>
    <row r="7" spans="1:14" ht="24" x14ac:dyDescent="0.2">
      <c r="A7" s="12">
        <v>6</v>
      </c>
      <c r="B7" s="13" t="s">
        <v>26</v>
      </c>
      <c r="C7" s="12" t="s">
        <v>11</v>
      </c>
      <c r="D7" s="13" t="s">
        <v>36</v>
      </c>
      <c r="E7" s="14">
        <v>910868.24</v>
      </c>
      <c r="F7" s="14">
        <v>865440.99399999995</v>
      </c>
      <c r="G7" s="12"/>
      <c r="H7" s="12">
        <v>880</v>
      </c>
      <c r="I7" s="13" t="s">
        <v>28</v>
      </c>
      <c r="J7" s="15" t="s">
        <v>37</v>
      </c>
      <c r="K7" s="15"/>
      <c r="L7" s="16"/>
      <c r="M7" s="15" t="s">
        <v>28</v>
      </c>
      <c r="N7" s="17" t="s">
        <v>30</v>
      </c>
    </row>
    <row r="8" spans="1:14" x14ac:dyDescent="0.2">
      <c r="A8" s="12">
        <v>7</v>
      </c>
      <c r="B8" s="13" t="s">
        <v>26</v>
      </c>
      <c r="C8" s="12" t="s">
        <v>11</v>
      </c>
      <c r="D8" s="13" t="s">
        <v>38</v>
      </c>
      <c r="E8" s="14">
        <v>911910.51399999997</v>
      </c>
      <c r="F8" s="14">
        <v>864013.78200000001</v>
      </c>
      <c r="G8" s="12"/>
      <c r="H8" s="12">
        <v>3.15</v>
      </c>
      <c r="I8" s="13" t="s">
        <v>39</v>
      </c>
      <c r="J8" s="15" t="s">
        <v>40</v>
      </c>
      <c r="K8" s="15"/>
      <c r="L8" s="16"/>
      <c r="M8" s="15" t="s">
        <v>39</v>
      </c>
      <c r="N8" s="17" t="s">
        <v>35</v>
      </c>
    </row>
    <row r="9" spans="1:14" x14ac:dyDescent="0.2">
      <c r="A9" s="12">
        <v>8</v>
      </c>
      <c r="B9" s="13" t="s">
        <v>26</v>
      </c>
      <c r="C9" s="12" t="s">
        <v>11</v>
      </c>
      <c r="D9" s="13" t="s">
        <v>41</v>
      </c>
      <c r="E9" s="14">
        <v>911910.51399999997</v>
      </c>
      <c r="F9" s="14">
        <v>864013.78200000001</v>
      </c>
      <c r="G9" s="12"/>
      <c r="H9" s="12">
        <v>1718.4</v>
      </c>
      <c r="I9" s="13" t="s">
        <v>42</v>
      </c>
      <c r="J9" s="15" t="s">
        <v>43</v>
      </c>
      <c r="K9" s="15"/>
      <c r="L9" s="16"/>
      <c r="M9" s="15" t="s">
        <v>42</v>
      </c>
      <c r="N9" s="17" t="s">
        <v>44</v>
      </c>
    </row>
    <row r="10" spans="1:14" x14ac:dyDescent="0.2">
      <c r="A10" s="12">
        <v>9</v>
      </c>
      <c r="B10" s="13" t="s">
        <v>26</v>
      </c>
      <c r="C10" s="12" t="s">
        <v>11</v>
      </c>
      <c r="D10" s="13" t="s">
        <v>45</v>
      </c>
      <c r="E10" s="14">
        <v>911930.41</v>
      </c>
      <c r="F10" s="14">
        <v>865605.95700000005</v>
      </c>
      <c r="G10" s="12"/>
      <c r="H10" s="12">
        <v>224</v>
      </c>
      <c r="I10" s="13" t="s">
        <v>46</v>
      </c>
      <c r="J10" s="15" t="s">
        <v>43</v>
      </c>
      <c r="K10" s="15"/>
      <c r="L10" s="16"/>
      <c r="M10" s="15" t="s">
        <v>46</v>
      </c>
      <c r="N10" s="17" t="s">
        <v>44</v>
      </c>
    </row>
    <row r="11" spans="1:14" x14ac:dyDescent="0.2">
      <c r="A11" s="12">
        <v>10</v>
      </c>
      <c r="B11" s="13" t="s">
        <v>47</v>
      </c>
      <c r="C11" s="12" t="s">
        <v>11</v>
      </c>
      <c r="D11" s="13" t="s">
        <v>48</v>
      </c>
      <c r="E11" s="14">
        <v>895899.10100000002</v>
      </c>
      <c r="F11" s="14">
        <v>989315.51899999997</v>
      </c>
      <c r="G11" s="12">
        <v>624</v>
      </c>
      <c r="H11" s="12">
        <v>160</v>
      </c>
      <c r="I11" s="13" t="s">
        <v>17</v>
      </c>
      <c r="J11" s="15"/>
      <c r="K11" s="15"/>
      <c r="L11" s="15" t="s">
        <v>49</v>
      </c>
      <c r="M11" s="15" t="s">
        <v>17</v>
      </c>
      <c r="N11" s="15" t="s">
        <v>50</v>
      </c>
    </row>
    <row r="12" spans="1:14" ht="24" x14ac:dyDescent="0.2">
      <c r="A12" s="12">
        <v>11</v>
      </c>
      <c r="B12" s="13" t="s">
        <v>47</v>
      </c>
      <c r="C12" s="12" t="s">
        <v>11</v>
      </c>
      <c r="D12" s="13" t="s">
        <v>51</v>
      </c>
      <c r="E12" s="14">
        <v>903246.84400000004</v>
      </c>
      <c r="F12" s="14">
        <v>996503.69200000004</v>
      </c>
      <c r="G12" s="12">
        <v>418</v>
      </c>
      <c r="H12" s="12">
        <v>120</v>
      </c>
      <c r="I12" s="13" t="s">
        <v>52</v>
      </c>
      <c r="J12" s="15" t="s">
        <v>53</v>
      </c>
      <c r="K12" s="15" t="s">
        <v>54</v>
      </c>
      <c r="L12" s="15" t="s">
        <v>55</v>
      </c>
      <c r="M12" s="15" t="s">
        <v>52</v>
      </c>
      <c r="N12" s="15" t="s">
        <v>22</v>
      </c>
    </row>
    <row r="13" spans="1:14" ht="24" x14ac:dyDescent="0.2">
      <c r="A13" s="12">
        <v>12</v>
      </c>
      <c r="B13" s="13" t="s">
        <v>47</v>
      </c>
      <c r="C13" s="12" t="s">
        <v>11</v>
      </c>
      <c r="D13" s="13" t="s">
        <v>56</v>
      </c>
      <c r="E13" s="14">
        <v>900911.42</v>
      </c>
      <c r="F13" s="14">
        <v>996676.86199999996</v>
      </c>
      <c r="G13" s="12">
        <v>424</v>
      </c>
      <c r="H13" s="12">
        <v>72</v>
      </c>
      <c r="I13" s="13" t="s">
        <v>57</v>
      </c>
      <c r="J13" s="15" t="s">
        <v>58</v>
      </c>
      <c r="K13" s="15" t="s">
        <v>59</v>
      </c>
      <c r="L13" s="15" t="s">
        <v>55</v>
      </c>
      <c r="M13" s="15" t="s">
        <v>57</v>
      </c>
      <c r="N13" s="15" t="s">
        <v>22</v>
      </c>
    </row>
    <row r="14" spans="1:14" x14ac:dyDescent="0.2">
      <c r="A14" s="12">
        <v>13</v>
      </c>
      <c r="B14" s="13" t="s">
        <v>47</v>
      </c>
      <c r="C14" s="12" t="s">
        <v>11</v>
      </c>
      <c r="D14" s="13" t="s">
        <v>60</v>
      </c>
      <c r="E14" s="14">
        <v>900278.50100000005</v>
      </c>
      <c r="F14" s="14">
        <v>998348.91899999999</v>
      </c>
      <c r="G14" s="12">
        <v>441</v>
      </c>
      <c r="H14" s="12">
        <v>78</v>
      </c>
      <c r="I14" s="13" t="s">
        <v>57</v>
      </c>
      <c r="J14" s="15" t="s">
        <v>61</v>
      </c>
      <c r="K14" s="15" t="s">
        <v>62</v>
      </c>
      <c r="L14" s="15" t="s">
        <v>55</v>
      </c>
      <c r="M14" s="15" t="s">
        <v>57</v>
      </c>
      <c r="N14" s="15" t="s">
        <v>22</v>
      </c>
    </row>
    <row r="15" spans="1:14" x14ac:dyDescent="0.2">
      <c r="A15" s="12">
        <v>14</v>
      </c>
      <c r="B15" s="13" t="s">
        <v>47</v>
      </c>
      <c r="C15" s="12" t="s">
        <v>11</v>
      </c>
      <c r="D15" s="13" t="s">
        <v>63</v>
      </c>
      <c r="E15" s="14">
        <v>897797.25800000003</v>
      </c>
      <c r="F15" s="14">
        <v>996404.44299999997</v>
      </c>
      <c r="G15" s="12">
        <v>585</v>
      </c>
      <c r="H15" s="12">
        <v>240</v>
      </c>
      <c r="I15" s="13" t="s">
        <v>17</v>
      </c>
      <c r="J15" s="15" t="s">
        <v>64</v>
      </c>
      <c r="K15" s="15" t="s">
        <v>65</v>
      </c>
      <c r="L15" s="15" t="s">
        <v>49</v>
      </c>
      <c r="M15" s="15" t="s">
        <v>17</v>
      </c>
      <c r="N15" s="15" t="s">
        <v>15</v>
      </c>
    </row>
    <row r="16" spans="1:14" ht="24" x14ac:dyDescent="0.2">
      <c r="A16" s="12">
        <v>15</v>
      </c>
      <c r="B16" s="13" t="s">
        <v>66</v>
      </c>
      <c r="C16" s="12" t="s">
        <v>11</v>
      </c>
      <c r="D16" s="13" t="s">
        <v>67</v>
      </c>
      <c r="E16" s="14">
        <v>886672.08400000003</v>
      </c>
      <c r="F16" s="14">
        <v>1002862.472</v>
      </c>
      <c r="G16" s="12">
        <v>2142</v>
      </c>
      <c r="H16" s="12">
        <v>1444.48</v>
      </c>
      <c r="I16" s="13" t="s">
        <v>68</v>
      </c>
      <c r="J16" s="15" t="s">
        <v>69</v>
      </c>
      <c r="K16" s="15" t="s">
        <v>70</v>
      </c>
      <c r="L16" s="15" t="s">
        <v>49</v>
      </c>
      <c r="M16" s="15" t="s">
        <v>71</v>
      </c>
      <c r="N16" s="15" t="s">
        <v>50</v>
      </c>
    </row>
    <row r="17" spans="1:14" x14ac:dyDescent="0.2">
      <c r="A17" s="12">
        <v>16</v>
      </c>
      <c r="B17" s="13" t="s">
        <v>66</v>
      </c>
      <c r="C17" s="12" t="s">
        <v>11</v>
      </c>
      <c r="D17" s="13" t="s">
        <v>72</v>
      </c>
      <c r="E17" s="14">
        <v>886011.02899999998</v>
      </c>
      <c r="F17" s="14">
        <v>1002798.939</v>
      </c>
      <c r="G17" s="12">
        <v>1892</v>
      </c>
      <c r="H17" s="12">
        <v>939.8</v>
      </c>
      <c r="I17" s="13" t="s">
        <v>68</v>
      </c>
      <c r="J17" s="15" t="s">
        <v>69</v>
      </c>
      <c r="K17" s="15" t="s">
        <v>73</v>
      </c>
      <c r="L17" s="15" t="s">
        <v>49</v>
      </c>
      <c r="M17" s="15" t="s">
        <v>71</v>
      </c>
      <c r="N17" s="15" t="s">
        <v>50</v>
      </c>
    </row>
    <row r="18" spans="1:14" x14ac:dyDescent="0.2">
      <c r="A18" s="12">
        <v>17</v>
      </c>
      <c r="B18" s="13" t="s">
        <v>66</v>
      </c>
      <c r="C18" s="12" t="s">
        <v>11</v>
      </c>
      <c r="D18" s="13" t="s">
        <v>74</v>
      </c>
      <c r="E18" s="14">
        <v>885566.69900000002</v>
      </c>
      <c r="F18" s="14">
        <v>1000468.993</v>
      </c>
      <c r="G18" s="12">
        <v>1950</v>
      </c>
      <c r="H18" s="12">
        <v>150</v>
      </c>
      <c r="I18" s="13" t="s">
        <v>75</v>
      </c>
      <c r="J18" s="15" t="s">
        <v>76</v>
      </c>
      <c r="K18" s="15" t="s">
        <v>77</v>
      </c>
      <c r="L18" s="15" t="s">
        <v>55</v>
      </c>
      <c r="M18" s="15" t="s">
        <v>78</v>
      </c>
      <c r="N18" s="15" t="s">
        <v>22</v>
      </c>
    </row>
    <row r="19" spans="1:14" x14ac:dyDescent="0.2">
      <c r="A19" s="12">
        <v>18</v>
      </c>
      <c r="B19" s="13" t="s">
        <v>66</v>
      </c>
      <c r="C19" s="12" t="s">
        <v>11</v>
      </c>
      <c r="D19" s="13" t="s">
        <v>79</v>
      </c>
      <c r="E19" s="14">
        <v>885357.027</v>
      </c>
      <c r="F19" s="14">
        <v>1000447.8</v>
      </c>
      <c r="G19" s="12">
        <v>1855</v>
      </c>
      <c r="H19" s="12">
        <v>399</v>
      </c>
      <c r="I19" s="13" t="s">
        <v>68</v>
      </c>
      <c r="J19" s="15" t="s">
        <v>69</v>
      </c>
      <c r="K19" s="15" t="s">
        <v>80</v>
      </c>
      <c r="L19" s="15" t="s">
        <v>49</v>
      </c>
      <c r="M19" s="15" t="s">
        <v>71</v>
      </c>
      <c r="N19" s="15" t="s">
        <v>50</v>
      </c>
    </row>
    <row r="20" spans="1:14" x14ac:dyDescent="0.2">
      <c r="A20" s="12">
        <v>19</v>
      </c>
      <c r="B20" s="13" t="s">
        <v>66</v>
      </c>
      <c r="C20" s="12" t="s">
        <v>11</v>
      </c>
      <c r="D20" s="13" t="s">
        <v>81</v>
      </c>
      <c r="E20" s="14">
        <v>888571.16599999997</v>
      </c>
      <c r="F20" s="14">
        <v>1003747.55</v>
      </c>
      <c r="G20" s="12">
        <v>1861</v>
      </c>
      <c r="H20" s="12">
        <v>150</v>
      </c>
      <c r="I20" s="13" t="s">
        <v>82</v>
      </c>
      <c r="J20" s="15" t="s">
        <v>83</v>
      </c>
      <c r="K20" s="15" t="s">
        <v>84</v>
      </c>
      <c r="L20" s="15" t="s">
        <v>55</v>
      </c>
      <c r="M20" s="15" t="s">
        <v>78</v>
      </c>
      <c r="N20" s="15" t="s">
        <v>22</v>
      </c>
    </row>
    <row r="21" spans="1:14" x14ac:dyDescent="0.2">
      <c r="A21" s="12">
        <v>20</v>
      </c>
      <c r="B21" s="13" t="s">
        <v>66</v>
      </c>
      <c r="C21" s="12" t="s">
        <v>11</v>
      </c>
      <c r="D21" s="13" t="s">
        <v>85</v>
      </c>
      <c r="E21" s="14">
        <v>890427.28200000001</v>
      </c>
      <c r="F21" s="14">
        <v>1004159.605</v>
      </c>
      <c r="G21" s="12">
        <v>1858</v>
      </c>
      <c r="H21" s="12">
        <v>480</v>
      </c>
      <c r="I21" s="13" t="s">
        <v>68</v>
      </c>
      <c r="J21" s="15" t="s">
        <v>69</v>
      </c>
      <c r="K21" s="15" t="s">
        <v>86</v>
      </c>
      <c r="L21" s="15" t="s">
        <v>49</v>
      </c>
      <c r="M21" s="15" t="s">
        <v>71</v>
      </c>
      <c r="N21" s="15" t="s">
        <v>50</v>
      </c>
    </row>
    <row r="22" spans="1:14" ht="24" x14ac:dyDescent="0.2">
      <c r="A22" s="12">
        <v>21</v>
      </c>
      <c r="B22" s="13" t="s">
        <v>87</v>
      </c>
      <c r="C22" s="12" t="s">
        <v>11</v>
      </c>
      <c r="D22" s="13" t="s">
        <v>88</v>
      </c>
      <c r="E22" s="14">
        <v>884851.78500000003</v>
      </c>
      <c r="F22" s="14">
        <v>1053004.4779999999</v>
      </c>
      <c r="G22" s="12">
        <v>2114</v>
      </c>
      <c r="H22" s="12">
        <v>2995.2</v>
      </c>
      <c r="I22" s="13" t="s">
        <v>89</v>
      </c>
      <c r="J22" s="15" t="s">
        <v>69</v>
      </c>
      <c r="K22" s="15" t="s">
        <v>90</v>
      </c>
      <c r="L22" s="15" t="s">
        <v>49</v>
      </c>
      <c r="M22" s="15" t="s">
        <v>89</v>
      </c>
      <c r="N22" s="17" t="s">
        <v>50</v>
      </c>
    </row>
    <row r="23" spans="1:14" x14ac:dyDescent="0.2">
      <c r="A23" s="12">
        <v>22</v>
      </c>
      <c r="B23" s="13" t="s">
        <v>87</v>
      </c>
      <c r="C23" s="12" t="s">
        <v>11</v>
      </c>
      <c r="D23" s="13" t="s">
        <v>91</v>
      </c>
      <c r="E23" s="14">
        <v>878965.68599999999</v>
      </c>
      <c r="F23" s="14">
        <v>1048322.7290000001</v>
      </c>
      <c r="G23" s="12">
        <v>1895</v>
      </c>
      <c r="H23" s="12">
        <v>280</v>
      </c>
      <c r="I23" s="13" t="s">
        <v>89</v>
      </c>
      <c r="J23" s="15" t="s">
        <v>69</v>
      </c>
      <c r="K23" s="15" t="s">
        <v>92</v>
      </c>
      <c r="L23" s="15" t="s">
        <v>49</v>
      </c>
      <c r="M23" s="15" t="s">
        <v>89</v>
      </c>
      <c r="N23" s="17" t="s">
        <v>50</v>
      </c>
    </row>
    <row r="24" spans="1:14" x14ac:dyDescent="0.2">
      <c r="A24" s="12">
        <v>23</v>
      </c>
      <c r="B24" s="13" t="s">
        <v>87</v>
      </c>
      <c r="C24" s="12" t="s">
        <v>11</v>
      </c>
      <c r="D24" s="13" t="s">
        <v>93</v>
      </c>
      <c r="E24" s="14">
        <v>878141.00199999998</v>
      </c>
      <c r="F24" s="14">
        <v>1048935.5179999999</v>
      </c>
      <c r="G24" s="12">
        <v>1801</v>
      </c>
      <c r="H24" s="12">
        <v>1125.2</v>
      </c>
      <c r="I24" s="13" t="s">
        <v>89</v>
      </c>
      <c r="J24" s="15" t="s">
        <v>69</v>
      </c>
      <c r="K24" s="15" t="s">
        <v>94</v>
      </c>
      <c r="L24" s="15" t="s">
        <v>49</v>
      </c>
      <c r="M24" s="15" t="s">
        <v>89</v>
      </c>
      <c r="N24" s="17" t="s">
        <v>50</v>
      </c>
    </row>
    <row r="25" spans="1:14" ht="24" x14ac:dyDescent="0.2">
      <c r="A25" s="12">
        <v>24</v>
      </c>
      <c r="B25" s="13" t="s">
        <v>87</v>
      </c>
      <c r="C25" s="12" t="s">
        <v>11</v>
      </c>
      <c r="D25" s="13" t="s">
        <v>95</v>
      </c>
      <c r="E25" s="14">
        <v>883701.11199999996</v>
      </c>
      <c r="F25" s="14">
        <v>1052060.686</v>
      </c>
      <c r="G25" s="12">
        <v>2041</v>
      </c>
      <c r="H25" s="12">
        <v>1611.2</v>
      </c>
      <c r="I25" s="13" t="s">
        <v>89</v>
      </c>
      <c r="J25" s="15" t="s">
        <v>69</v>
      </c>
      <c r="K25" s="15" t="s">
        <v>96</v>
      </c>
      <c r="L25" s="15" t="s">
        <v>49</v>
      </c>
      <c r="M25" s="15" t="s">
        <v>89</v>
      </c>
      <c r="N25" s="17" t="s">
        <v>50</v>
      </c>
    </row>
    <row r="26" spans="1:14" x14ac:dyDescent="0.2">
      <c r="A26" s="12">
        <v>25</v>
      </c>
      <c r="B26" s="13" t="s">
        <v>87</v>
      </c>
      <c r="C26" s="12" t="s">
        <v>11</v>
      </c>
      <c r="D26" s="13" t="s">
        <v>97</v>
      </c>
      <c r="E26" s="14">
        <v>888195.44099999999</v>
      </c>
      <c r="F26" s="14">
        <v>1053651.4099999999</v>
      </c>
      <c r="G26" s="12">
        <v>1830</v>
      </c>
      <c r="H26" s="12">
        <v>360</v>
      </c>
      <c r="I26" s="13" t="s">
        <v>89</v>
      </c>
      <c r="J26" s="15" t="s">
        <v>69</v>
      </c>
      <c r="K26" s="15" t="s">
        <v>98</v>
      </c>
      <c r="L26" s="15" t="s">
        <v>49</v>
      </c>
      <c r="M26" s="15" t="s">
        <v>89</v>
      </c>
      <c r="N26" s="17" t="s">
        <v>50</v>
      </c>
    </row>
    <row r="27" spans="1:14" ht="24" x14ac:dyDescent="0.2">
      <c r="A27" s="12">
        <v>26</v>
      </c>
      <c r="B27" s="13" t="s">
        <v>87</v>
      </c>
      <c r="C27" s="12" t="s">
        <v>11</v>
      </c>
      <c r="D27" s="13" t="s">
        <v>99</v>
      </c>
      <c r="E27" s="14">
        <v>888522.54799999995</v>
      </c>
      <c r="F27" s="14">
        <v>1052029.0490000001</v>
      </c>
      <c r="G27" s="12">
        <v>1798</v>
      </c>
      <c r="H27" s="12">
        <v>1493.1</v>
      </c>
      <c r="I27" s="13" t="s">
        <v>89</v>
      </c>
      <c r="J27" s="15" t="s">
        <v>69</v>
      </c>
      <c r="K27" s="15" t="s">
        <v>100</v>
      </c>
      <c r="L27" s="15" t="s">
        <v>49</v>
      </c>
      <c r="M27" s="15" t="s">
        <v>89</v>
      </c>
      <c r="N27" s="17" t="s">
        <v>50</v>
      </c>
    </row>
    <row r="28" spans="1:14" x14ac:dyDescent="0.2">
      <c r="A28" s="12">
        <v>27</v>
      </c>
      <c r="B28" s="13" t="s">
        <v>87</v>
      </c>
      <c r="C28" s="12" t="s">
        <v>11</v>
      </c>
      <c r="D28" s="13" t="s">
        <v>101</v>
      </c>
      <c r="E28" s="14">
        <v>892244.24300000002</v>
      </c>
      <c r="F28" s="14">
        <v>1052098.9240000001</v>
      </c>
      <c r="G28" s="12">
        <v>1596</v>
      </c>
      <c r="H28" s="12">
        <v>2.4</v>
      </c>
      <c r="I28" s="13" t="s">
        <v>102</v>
      </c>
      <c r="J28" s="15" t="s">
        <v>102</v>
      </c>
      <c r="K28" s="15" t="s">
        <v>103</v>
      </c>
      <c r="L28" s="15" t="s">
        <v>55</v>
      </c>
      <c r="M28" s="15" t="s">
        <v>104</v>
      </c>
      <c r="N28" s="15" t="s">
        <v>22</v>
      </c>
    </row>
    <row r="29" spans="1:14" x14ac:dyDescent="0.2">
      <c r="A29" s="12">
        <v>28</v>
      </c>
      <c r="B29" s="13" t="s">
        <v>87</v>
      </c>
      <c r="C29" s="12" t="s">
        <v>11</v>
      </c>
      <c r="D29" s="13" t="s">
        <v>105</v>
      </c>
      <c r="E29" s="14">
        <v>884433.75199999998</v>
      </c>
      <c r="F29" s="14">
        <v>1053595.0349999999</v>
      </c>
      <c r="G29" s="12">
        <v>2047</v>
      </c>
      <c r="H29" s="12">
        <v>756</v>
      </c>
      <c r="I29" s="13" t="s">
        <v>89</v>
      </c>
      <c r="J29" s="15" t="s">
        <v>69</v>
      </c>
      <c r="K29" s="15" t="s">
        <v>106</v>
      </c>
      <c r="L29" s="15" t="s">
        <v>49</v>
      </c>
      <c r="M29" s="15" t="s">
        <v>89</v>
      </c>
      <c r="N29" s="17" t="s">
        <v>50</v>
      </c>
    </row>
    <row r="30" spans="1:14" x14ac:dyDescent="0.2">
      <c r="A30" s="12">
        <v>29</v>
      </c>
      <c r="B30" s="13" t="s">
        <v>87</v>
      </c>
      <c r="C30" s="12" t="s">
        <v>11</v>
      </c>
      <c r="D30" s="13" t="s">
        <v>107</v>
      </c>
      <c r="E30" s="14">
        <v>883753.46499999997</v>
      </c>
      <c r="F30" s="14">
        <v>1052047.6969999999</v>
      </c>
      <c r="G30" s="12"/>
      <c r="H30" s="12">
        <v>224</v>
      </c>
      <c r="I30" s="13" t="s">
        <v>89</v>
      </c>
      <c r="J30" s="15" t="s">
        <v>69</v>
      </c>
      <c r="K30" s="15"/>
      <c r="L30" s="15" t="s">
        <v>55</v>
      </c>
      <c r="M30" s="15" t="s">
        <v>89</v>
      </c>
      <c r="N30" s="17" t="s">
        <v>50</v>
      </c>
    </row>
    <row r="31" spans="1:14" x14ac:dyDescent="0.2">
      <c r="A31" s="12">
        <v>30</v>
      </c>
      <c r="B31" s="13" t="s">
        <v>108</v>
      </c>
      <c r="C31" s="12" t="s">
        <v>11</v>
      </c>
      <c r="D31" s="13" t="s">
        <v>109</v>
      </c>
      <c r="E31" s="14">
        <v>827632</v>
      </c>
      <c r="F31" s="14">
        <v>896417</v>
      </c>
      <c r="G31" s="12">
        <v>1547</v>
      </c>
      <c r="H31" s="12">
        <v>1600</v>
      </c>
      <c r="I31" s="13" t="s">
        <v>110</v>
      </c>
      <c r="J31" s="15" t="s">
        <v>111</v>
      </c>
      <c r="K31" s="15"/>
      <c r="L31" s="15"/>
      <c r="M31" s="15" t="s">
        <v>112</v>
      </c>
      <c r="N31" s="15" t="s">
        <v>50</v>
      </c>
    </row>
    <row r="32" spans="1:14" x14ac:dyDescent="0.2">
      <c r="A32" s="12">
        <v>31</v>
      </c>
      <c r="B32" s="13" t="s">
        <v>108</v>
      </c>
      <c r="C32" s="12" t="s">
        <v>11</v>
      </c>
      <c r="D32" s="13" t="s">
        <v>113</v>
      </c>
      <c r="E32" s="14">
        <v>832223</v>
      </c>
      <c r="F32" s="14">
        <v>897219</v>
      </c>
      <c r="G32" s="12"/>
      <c r="H32" s="12">
        <v>190</v>
      </c>
      <c r="I32" s="13" t="s">
        <v>114</v>
      </c>
      <c r="J32" s="15" t="s">
        <v>115</v>
      </c>
      <c r="K32" s="15"/>
      <c r="L32" s="15" t="s">
        <v>49</v>
      </c>
      <c r="M32" s="17" t="s">
        <v>114</v>
      </c>
      <c r="N32" s="15" t="s">
        <v>15</v>
      </c>
    </row>
    <row r="33" spans="1:14" x14ac:dyDescent="0.2">
      <c r="A33" s="12">
        <v>32</v>
      </c>
      <c r="B33" s="13" t="s">
        <v>108</v>
      </c>
      <c r="C33" s="12" t="s">
        <v>11</v>
      </c>
      <c r="D33" s="13" t="s">
        <v>116</v>
      </c>
      <c r="E33" s="14">
        <v>833679</v>
      </c>
      <c r="F33" s="14">
        <v>902739</v>
      </c>
      <c r="G33" s="12">
        <v>981</v>
      </c>
      <c r="H33" s="12"/>
      <c r="I33" s="13" t="s">
        <v>117</v>
      </c>
      <c r="J33" s="15" t="s">
        <v>118</v>
      </c>
      <c r="K33" s="15"/>
      <c r="L33" s="15" t="s">
        <v>49</v>
      </c>
      <c r="M33" s="17" t="s">
        <v>119</v>
      </c>
      <c r="N33" s="15" t="s">
        <v>15</v>
      </c>
    </row>
    <row r="34" spans="1:14" ht="24" x14ac:dyDescent="0.2">
      <c r="A34" s="12">
        <v>33</v>
      </c>
      <c r="B34" s="13" t="s">
        <v>108</v>
      </c>
      <c r="C34" s="12" t="s">
        <v>11</v>
      </c>
      <c r="D34" s="13" t="s">
        <v>120</v>
      </c>
      <c r="E34" s="14">
        <v>835125</v>
      </c>
      <c r="F34" s="14">
        <v>899035</v>
      </c>
      <c r="G34" s="12">
        <v>872</v>
      </c>
      <c r="H34" s="12" t="s">
        <v>121</v>
      </c>
      <c r="I34" s="13" t="s">
        <v>122</v>
      </c>
      <c r="J34" s="15" t="s">
        <v>123</v>
      </c>
      <c r="K34" s="15"/>
      <c r="L34" s="15" t="s">
        <v>49</v>
      </c>
      <c r="M34" s="17" t="s">
        <v>124</v>
      </c>
      <c r="N34" s="15" t="s">
        <v>22</v>
      </c>
    </row>
    <row r="35" spans="1:14" x14ac:dyDescent="0.2">
      <c r="A35" s="12">
        <v>34</v>
      </c>
      <c r="B35" s="13" t="s">
        <v>108</v>
      </c>
      <c r="C35" s="12" t="s">
        <v>11</v>
      </c>
      <c r="D35" s="13" t="s">
        <v>125</v>
      </c>
      <c r="E35" s="14">
        <v>836519</v>
      </c>
      <c r="F35" s="14">
        <v>900385</v>
      </c>
      <c r="G35" s="12">
        <v>887</v>
      </c>
      <c r="H35" s="12" t="s">
        <v>126</v>
      </c>
      <c r="I35" s="13" t="s">
        <v>127</v>
      </c>
      <c r="J35" s="15" t="s">
        <v>128</v>
      </c>
      <c r="K35" s="15"/>
      <c r="L35" s="15" t="s">
        <v>49</v>
      </c>
      <c r="M35" s="15" t="s">
        <v>127</v>
      </c>
      <c r="N35" s="15" t="s">
        <v>50</v>
      </c>
    </row>
    <row r="36" spans="1:14" x14ac:dyDescent="0.2">
      <c r="A36" s="12">
        <v>35</v>
      </c>
      <c r="B36" s="13" t="s">
        <v>108</v>
      </c>
      <c r="C36" s="12" t="s">
        <v>11</v>
      </c>
      <c r="D36" s="13" t="s">
        <v>129</v>
      </c>
      <c r="E36" s="14">
        <v>835039</v>
      </c>
      <c r="F36" s="14">
        <v>898907</v>
      </c>
      <c r="G36" s="12">
        <v>898</v>
      </c>
      <c r="H36" s="12" t="s">
        <v>130</v>
      </c>
      <c r="I36" s="13" t="s">
        <v>127</v>
      </c>
      <c r="J36" s="15" t="s">
        <v>128</v>
      </c>
      <c r="K36" s="15"/>
      <c r="L36" s="15" t="s">
        <v>49</v>
      </c>
      <c r="M36" s="15" t="s">
        <v>127</v>
      </c>
      <c r="N36" s="15" t="s">
        <v>50</v>
      </c>
    </row>
    <row r="37" spans="1:14" x14ac:dyDescent="0.2">
      <c r="A37" s="12">
        <v>36</v>
      </c>
      <c r="B37" s="13" t="s">
        <v>131</v>
      </c>
      <c r="C37" s="12" t="s">
        <v>11</v>
      </c>
      <c r="D37" s="13" t="s">
        <v>132</v>
      </c>
      <c r="E37" s="14">
        <v>928499.67799999996</v>
      </c>
      <c r="F37" s="14">
        <v>931052.92700000003</v>
      </c>
      <c r="G37" s="12" t="s">
        <v>133</v>
      </c>
      <c r="H37" s="12" t="s">
        <v>134</v>
      </c>
      <c r="I37" s="13" t="s">
        <v>135</v>
      </c>
      <c r="J37" s="15" t="s">
        <v>136</v>
      </c>
      <c r="K37" s="15"/>
      <c r="L37" s="15" t="s">
        <v>137</v>
      </c>
      <c r="M37" s="15" t="s">
        <v>135</v>
      </c>
      <c r="N37" s="15" t="s">
        <v>15</v>
      </c>
    </row>
    <row r="38" spans="1:14" x14ac:dyDescent="0.2">
      <c r="A38" s="12">
        <v>37</v>
      </c>
      <c r="B38" s="13" t="s">
        <v>131</v>
      </c>
      <c r="C38" s="12" t="s">
        <v>11</v>
      </c>
      <c r="D38" s="13" t="s">
        <v>138</v>
      </c>
      <c r="E38" s="14">
        <v>927488.45600000001</v>
      </c>
      <c r="F38" s="14">
        <v>927966.86699999997</v>
      </c>
      <c r="G38" s="12" t="s">
        <v>139</v>
      </c>
      <c r="H38" s="12" t="s">
        <v>140</v>
      </c>
      <c r="I38" s="13" t="s">
        <v>89</v>
      </c>
      <c r="J38" s="15" t="s">
        <v>141</v>
      </c>
      <c r="K38" s="15"/>
      <c r="L38" s="15" t="s">
        <v>137</v>
      </c>
      <c r="M38" s="15" t="s">
        <v>89</v>
      </c>
      <c r="N38" s="15" t="s">
        <v>50</v>
      </c>
    </row>
    <row r="39" spans="1:14" x14ac:dyDescent="0.2">
      <c r="A39" s="12">
        <v>38</v>
      </c>
      <c r="B39" s="13" t="s">
        <v>131</v>
      </c>
      <c r="C39" s="12" t="s">
        <v>11</v>
      </c>
      <c r="D39" s="13" t="s">
        <v>142</v>
      </c>
      <c r="E39" s="14">
        <v>927702.402</v>
      </c>
      <c r="F39" s="14">
        <v>929293.70299999998</v>
      </c>
      <c r="G39" s="12" t="s">
        <v>143</v>
      </c>
      <c r="H39" s="12" t="s">
        <v>144</v>
      </c>
      <c r="I39" s="13" t="s">
        <v>89</v>
      </c>
      <c r="J39" s="15" t="s">
        <v>141</v>
      </c>
      <c r="K39" s="15"/>
      <c r="L39" s="15" t="s">
        <v>137</v>
      </c>
      <c r="M39" s="15" t="s">
        <v>89</v>
      </c>
      <c r="N39" s="15" t="s">
        <v>50</v>
      </c>
    </row>
    <row r="40" spans="1:14" ht="24" x14ac:dyDescent="0.2">
      <c r="A40" s="12">
        <v>39</v>
      </c>
      <c r="B40" s="13" t="s">
        <v>131</v>
      </c>
      <c r="C40" s="12" t="s">
        <v>11</v>
      </c>
      <c r="D40" s="13" t="s">
        <v>145</v>
      </c>
      <c r="E40" s="14">
        <v>927056.95700000005</v>
      </c>
      <c r="F40" s="14">
        <v>929725.11800000002</v>
      </c>
      <c r="G40" s="12" t="s">
        <v>146</v>
      </c>
      <c r="H40" s="12" t="s">
        <v>147</v>
      </c>
      <c r="I40" s="13" t="s">
        <v>89</v>
      </c>
      <c r="J40" s="15" t="s">
        <v>141</v>
      </c>
      <c r="K40" s="15"/>
      <c r="L40" s="15" t="s">
        <v>137</v>
      </c>
      <c r="M40" s="15" t="s">
        <v>89</v>
      </c>
      <c r="N40" s="15" t="s">
        <v>50</v>
      </c>
    </row>
    <row r="41" spans="1:14" x14ac:dyDescent="0.2">
      <c r="A41" s="12">
        <v>40</v>
      </c>
      <c r="B41" s="13" t="s">
        <v>131</v>
      </c>
      <c r="C41" s="12" t="s">
        <v>11</v>
      </c>
      <c r="D41" s="13" t="s">
        <v>148</v>
      </c>
      <c r="E41" s="14">
        <v>924840.02500000002</v>
      </c>
      <c r="F41" s="14">
        <v>936480.19900000002</v>
      </c>
      <c r="G41" s="12" t="s">
        <v>149</v>
      </c>
      <c r="H41" s="12" t="s">
        <v>150</v>
      </c>
      <c r="I41" s="13" t="s">
        <v>89</v>
      </c>
      <c r="J41" s="15" t="s">
        <v>141</v>
      </c>
      <c r="K41" s="15"/>
      <c r="L41" s="15" t="s">
        <v>137</v>
      </c>
      <c r="M41" s="15" t="s">
        <v>89</v>
      </c>
      <c r="N41" s="15" t="s">
        <v>50</v>
      </c>
    </row>
    <row r="42" spans="1:14" x14ac:dyDescent="0.2">
      <c r="A42" s="12">
        <v>41</v>
      </c>
      <c r="B42" s="13" t="s">
        <v>131</v>
      </c>
      <c r="C42" s="12" t="s">
        <v>11</v>
      </c>
      <c r="D42" s="13" t="s">
        <v>151</v>
      </c>
      <c r="E42" s="14">
        <v>933201</v>
      </c>
      <c r="F42" s="14">
        <v>943833</v>
      </c>
      <c r="G42" s="12" t="s">
        <v>152</v>
      </c>
      <c r="H42" s="12" t="s">
        <v>153</v>
      </c>
      <c r="I42" s="13" t="s">
        <v>89</v>
      </c>
      <c r="J42" s="15" t="s">
        <v>141</v>
      </c>
      <c r="K42" s="15"/>
      <c r="L42" s="15" t="s">
        <v>137</v>
      </c>
      <c r="M42" s="15" t="s">
        <v>89</v>
      </c>
      <c r="N42" s="15" t="s">
        <v>50</v>
      </c>
    </row>
    <row r="43" spans="1:14" x14ac:dyDescent="0.2">
      <c r="A43" s="12">
        <v>42</v>
      </c>
      <c r="B43" s="13" t="s">
        <v>154</v>
      </c>
      <c r="C43" s="12" t="s">
        <v>155</v>
      </c>
      <c r="D43" s="13" t="s">
        <v>156</v>
      </c>
      <c r="E43" s="14">
        <v>910647</v>
      </c>
      <c r="F43" s="14">
        <v>883920</v>
      </c>
      <c r="G43" s="12"/>
      <c r="H43" s="12">
        <v>120</v>
      </c>
      <c r="I43" s="13" t="s">
        <v>157</v>
      </c>
      <c r="J43" s="15" t="s">
        <v>136</v>
      </c>
      <c r="K43" s="15"/>
      <c r="L43" s="16"/>
      <c r="M43" s="15" t="s">
        <v>157</v>
      </c>
      <c r="N43" s="17" t="s">
        <v>15</v>
      </c>
    </row>
    <row r="44" spans="1:14" x14ac:dyDescent="0.2">
      <c r="A44" s="12">
        <v>43</v>
      </c>
      <c r="B44" s="13" t="s">
        <v>154</v>
      </c>
      <c r="C44" s="12" t="s">
        <v>155</v>
      </c>
      <c r="D44" s="13" t="s">
        <v>158</v>
      </c>
      <c r="E44" s="14">
        <v>910634.61100000003</v>
      </c>
      <c r="F44" s="14">
        <v>883796.18799999997</v>
      </c>
      <c r="G44" s="12"/>
      <c r="H44" s="12">
        <v>10395</v>
      </c>
      <c r="I44" s="13" t="s">
        <v>159</v>
      </c>
      <c r="J44" s="15" t="s">
        <v>141</v>
      </c>
      <c r="K44" s="15"/>
      <c r="L44" s="16"/>
      <c r="M44" s="15" t="s">
        <v>159</v>
      </c>
      <c r="N44" s="17" t="s">
        <v>15</v>
      </c>
    </row>
    <row r="45" spans="1:14" x14ac:dyDescent="0.2">
      <c r="A45" s="12">
        <v>44</v>
      </c>
      <c r="B45" s="13" t="s">
        <v>154</v>
      </c>
      <c r="C45" s="12" t="s">
        <v>155</v>
      </c>
      <c r="D45" s="13" t="s">
        <v>160</v>
      </c>
      <c r="E45" s="14">
        <v>910643.76699999999</v>
      </c>
      <c r="F45" s="14">
        <v>883682.51699999999</v>
      </c>
      <c r="G45" s="12"/>
      <c r="H45" s="12">
        <v>3906</v>
      </c>
      <c r="I45" s="13" t="s">
        <v>161</v>
      </c>
      <c r="J45" s="15" t="s">
        <v>141</v>
      </c>
      <c r="K45" s="15"/>
      <c r="L45" s="16"/>
      <c r="M45" s="15" t="s">
        <v>161</v>
      </c>
      <c r="N45" s="17" t="s">
        <v>15</v>
      </c>
    </row>
    <row r="46" spans="1:14" x14ac:dyDescent="0.2">
      <c r="A46" s="12">
        <v>45</v>
      </c>
      <c r="B46" s="13" t="s">
        <v>154</v>
      </c>
      <c r="C46" s="12" t="s">
        <v>155</v>
      </c>
      <c r="D46" s="13" t="s">
        <v>162</v>
      </c>
      <c r="E46" s="14">
        <v>909121.67099999997</v>
      </c>
      <c r="F46" s="14">
        <v>883336.78799999994</v>
      </c>
      <c r="G46" s="12"/>
      <c r="H46" s="12">
        <v>256</v>
      </c>
      <c r="I46" s="13" t="s">
        <v>46</v>
      </c>
      <c r="J46" s="15" t="s">
        <v>141</v>
      </c>
      <c r="K46" s="15"/>
      <c r="L46" s="16"/>
      <c r="M46" s="15" t="s">
        <v>46</v>
      </c>
      <c r="N46" s="17" t="s">
        <v>15</v>
      </c>
    </row>
    <row r="47" spans="1:14" ht="24" x14ac:dyDescent="0.2">
      <c r="A47" s="12">
        <v>46</v>
      </c>
      <c r="B47" s="13" t="s">
        <v>154</v>
      </c>
      <c r="C47" s="12" t="s">
        <v>155</v>
      </c>
      <c r="D47" s="13" t="s">
        <v>163</v>
      </c>
      <c r="E47" s="14">
        <v>910622.15099999995</v>
      </c>
      <c r="F47" s="14">
        <v>882322.88300000003</v>
      </c>
      <c r="G47" s="12"/>
      <c r="H47" s="12">
        <v>32</v>
      </c>
      <c r="I47" s="13" t="s">
        <v>39</v>
      </c>
      <c r="J47" s="15" t="s">
        <v>164</v>
      </c>
      <c r="K47" s="15"/>
      <c r="L47" s="16"/>
      <c r="M47" s="15" t="s">
        <v>39</v>
      </c>
      <c r="N47" s="17" t="s">
        <v>15</v>
      </c>
    </row>
    <row r="48" spans="1:14" ht="36" x14ac:dyDescent="0.2">
      <c r="A48" s="12">
        <v>47</v>
      </c>
      <c r="B48" s="13" t="s">
        <v>154</v>
      </c>
      <c r="C48" s="12" t="s">
        <v>155</v>
      </c>
      <c r="D48" s="13" t="s">
        <v>165</v>
      </c>
      <c r="E48" s="14">
        <v>908976.39199999999</v>
      </c>
      <c r="F48" s="14">
        <v>883121.88399999996</v>
      </c>
      <c r="G48" s="12"/>
      <c r="H48" s="12">
        <v>57600</v>
      </c>
      <c r="I48" s="13" t="s">
        <v>166</v>
      </c>
      <c r="J48" s="15" t="s">
        <v>141</v>
      </c>
      <c r="K48" s="15"/>
      <c r="L48" s="16"/>
      <c r="M48" s="15" t="s">
        <v>167</v>
      </c>
      <c r="N48" s="17" t="s">
        <v>15</v>
      </c>
    </row>
    <row r="49" spans="1:14" x14ac:dyDescent="0.2">
      <c r="A49" s="12">
        <v>48</v>
      </c>
      <c r="B49" s="13" t="s">
        <v>168</v>
      </c>
      <c r="C49" s="12" t="s">
        <v>155</v>
      </c>
      <c r="D49" s="13" t="s">
        <v>169</v>
      </c>
      <c r="E49" s="14">
        <v>903121.82400000002</v>
      </c>
      <c r="F49" s="14">
        <v>1058547.1680000001</v>
      </c>
      <c r="G49" s="12">
        <v>979</v>
      </c>
      <c r="H49" s="12">
        <v>5479.5</v>
      </c>
      <c r="I49" s="13" t="s">
        <v>42</v>
      </c>
      <c r="J49" s="15" t="s">
        <v>43</v>
      </c>
      <c r="K49" s="15" t="s">
        <v>170</v>
      </c>
      <c r="L49" s="15" t="s">
        <v>55</v>
      </c>
      <c r="M49" s="15" t="s">
        <v>42</v>
      </c>
      <c r="N49" s="15" t="s">
        <v>22</v>
      </c>
    </row>
    <row r="50" spans="1:14" x14ac:dyDescent="0.2">
      <c r="A50" s="12">
        <v>49</v>
      </c>
      <c r="B50" s="13" t="s">
        <v>168</v>
      </c>
      <c r="C50" s="12" t="s">
        <v>155</v>
      </c>
      <c r="D50" s="13" t="s">
        <v>171</v>
      </c>
      <c r="E50" s="14">
        <v>903016.99699999997</v>
      </c>
      <c r="F50" s="14">
        <v>1058479.7250000001</v>
      </c>
      <c r="G50" s="12">
        <v>981</v>
      </c>
      <c r="H50" s="12">
        <v>172.2</v>
      </c>
      <c r="I50" s="13" t="s">
        <v>42</v>
      </c>
      <c r="J50" s="15" t="s">
        <v>43</v>
      </c>
      <c r="K50" s="15" t="s">
        <v>172</v>
      </c>
      <c r="L50" s="15" t="s">
        <v>137</v>
      </c>
      <c r="M50" s="15" t="s">
        <v>42</v>
      </c>
      <c r="N50" s="15" t="s">
        <v>35</v>
      </c>
    </row>
    <row r="51" spans="1:14" ht="24" x14ac:dyDescent="0.2">
      <c r="A51" s="12">
        <v>50</v>
      </c>
      <c r="B51" s="13" t="s">
        <v>168</v>
      </c>
      <c r="C51" s="12" t="s">
        <v>155</v>
      </c>
      <c r="D51" s="13" t="s">
        <v>173</v>
      </c>
      <c r="E51" s="14">
        <v>902860.24699999997</v>
      </c>
      <c r="F51" s="14">
        <v>1058734.929</v>
      </c>
      <c r="G51" s="12">
        <v>1005</v>
      </c>
      <c r="H51" s="12">
        <v>231</v>
      </c>
      <c r="I51" s="13" t="s">
        <v>174</v>
      </c>
      <c r="J51" s="15" t="s">
        <v>43</v>
      </c>
      <c r="K51" s="15" t="s">
        <v>175</v>
      </c>
      <c r="L51" s="15" t="s">
        <v>137</v>
      </c>
      <c r="M51" s="15" t="s">
        <v>174</v>
      </c>
      <c r="N51" s="15" t="s">
        <v>30</v>
      </c>
    </row>
    <row r="52" spans="1:14" x14ac:dyDescent="0.2">
      <c r="A52" s="12">
        <v>51</v>
      </c>
      <c r="B52" s="13" t="s">
        <v>168</v>
      </c>
      <c r="C52" s="12" t="s">
        <v>155</v>
      </c>
      <c r="D52" s="13" t="s">
        <v>176</v>
      </c>
      <c r="E52" s="14">
        <v>902995.76300000004</v>
      </c>
      <c r="F52" s="14">
        <v>1058719.382</v>
      </c>
      <c r="G52" s="12">
        <v>1010</v>
      </c>
      <c r="H52" s="12">
        <v>192.5</v>
      </c>
      <c r="I52" s="13" t="s">
        <v>39</v>
      </c>
      <c r="J52" s="15" t="s">
        <v>43</v>
      </c>
      <c r="K52" s="15" t="s">
        <v>170</v>
      </c>
      <c r="L52" s="15" t="s">
        <v>137</v>
      </c>
      <c r="M52" s="15" t="s">
        <v>39</v>
      </c>
      <c r="N52" s="15" t="s">
        <v>35</v>
      </c>
    </row>
    <row r="53" spans="1:14" x14ac:dyDescent="0.2">
      <c r="A53" s="12">
        <v>52</v>
      </c>
      <c r="B53" s="13" t="s">
        <v>168</v>
      </c>
      <c r="C53" s="12" t="s">
        <v>155</v>
      </c>
      <c r="D53" s="13" t="s">
        <v>177</v>
      </c>
      <c r="E53" s="14">
        <v>903355.93400000001</v>
      </c>
      <c r="F53" s="14">
        <v>1058546.848</v>
      </c>
      <c r="G53" s="12">
        <v>1006</v>
      </c>
      <c r="H53" s="12">
        <v>100.8</v>
      </c>
      <c r="I53" s="13" t="s">
        <v>39</v>
      </c>
      <c r="J53" s="15" t="s">
        <v>43</v>
      </c>
      <c r="K53" s="15" t="s">
        <v>170</v>
      </c>
      <c r="L53" s="15" t="s">
        <v>137</v>
      </c>
      <c r="M53" s="15" t="s">
        <v>39</v>
      </c>
      <c r="N53" s="15" t="s">
        <v>35</v>
      </c>
    </row>
    <row r="54" spans="1:14" x14ac:dyDescent="0.2">
      <c r="A54" s="12">
        <v>53</v>
      </c>
      <c r="B54" s="13" t="s">
        <v>168</v>
      </c>
      <c r="C54" s="12" t="s">
        <v>155</v>
      </c>
      <c r="D54" s="13" t="s">
        <v>178</v>
      </c>
      <c r="E54" s="14">
        <v>903509.94900000002</v>
      </c>
      <c r="F54" s="14">
        <v>1058543.5649999999</v>
      </c>
      <c r="G54" s="12">
        <v>998</v>
      </c>
      <c r="H54" s="12">
        <v>952</v>
      </c>
      <c r="I54" s="13" t="s">
        <v>159</v>
      </c>
      <c r="J54" s="15" t="s">
        <v>43</v>
      </c>
      <c r="K54" s="15" t="s">
        <v>170</v>
      </c>
      <c r="L54" s="15" t="s">
        <v>137</v>
      </c>
      <c r="M54" s="15" t="s">
        <v>159</v>
      </c>
      <c r="N54" s="15" t="s">
        <v>35</v>
      </c>
    </row>
    <row r="55" spans="1:14" x14ac:dyDescent="0.2">
      <c r="A55" s="12">
        <v>54</v>
      </c>
      <c r="B55" s="13" t="s">
        <v>168</v>
      </c>
      <c r="C55" s="12" t="s">
        <v>155</v>
      </c>
      <c r="D55" s="13" t="s">
        <v>179</v>
      </c>
      <c r="E55" s="14">
        <v>903048.29399999999</v>
      </c>
      <c r="F55" s="14">
        <v>1058839.1240000001</v>
      </c>
      <c r="G55" s="12">
        <v>1017</v>
      </c>
      <c r="H55" s="12">
        <v>523.6</v>
      </c>
      <c r="I55" s="13" t="s">
        <v>180</v>
      </c>
      <c r="J55" s="15" t="s">
        <v>181</v>
      </c>
      <c r="K55" s="15" t="s">
        <v>182</v>
      </c>
      <c r="L55" s="15" t="s">
        <v>137</v>
      </c>
      <c r="M55" s="15" t="s">
        <v>183</v>
      </c>
      <c r="N55" s="15" t="s">
        <v>35</v>
      </c>
    </row>
    <row r="56" spans="1:14" x14ac:dyDescent="0.2">
      <c r="A56" s="12">
        <v>55</v>
      </c>
      <c r="B56" s="13" t="s">
        <v>184</v>
      </c>
      <c r="C56" s="12" t="s">
        <v>155</v>
      </c>
      <c r="D56" s="13" t="s">
        <v>185</v>
      </c>
      <c r="E56" s="14">
        <v>894705.47499999998</v>
      </c>
      <c r="F56" s="14">
        <v>1062270.446</v>
      </c>
      <c r="G56" s="12">
        <v>1318</v>
      </c>
      <c r="H56" s="12">
        <v>250</v>
      </c>
      <c r="I56" s="13" t="s">
        <v>186</v>
      </c>
      <c r="J56" s="15" t="s">
        <v>43</v>
      </c>
      <c r="K56" s="15" t="s">
        <v>187</v>
      </c>
      <c r="L56" s="17" t="s">
        <v>55</v>
      </c>
      <c r="M56" s="15" t="s">
        <v>186</v>
      </c>
      <c r="N56" s="15" t="s">
        <v>15</v>
      </c>
    </row>
    <row r="57" spans="1:14" x14ac:dyDescent="0.2">
      <c r="A57" s="12">
        <v>56</v>
      </c>
      <c r="B57" s="13" t="s">
        <v>184</v>
      </c>
      <c r="C57" s="12" t="s">
        <v>155</v>
      </c>
      <c r="D57" s="13" t="s">
        <v>188</v>
      </c>
      <c r="E57" s="14">
        <v>894743.26699999999</v>
      </c>
      <c r="F57" s="14">
        <v>1062823.389</v>
      </c>
      <c r="G57" s="12">
        <v>1339</v>
      </c>
      <c r="H57" s="12">
        <v>200</v>
      </c>
      <c r="I57" s="13" t="s">
        <v>186</v>
      </c>
      <c r="J57" s="15" t="s">
        <v>43</v>
      </c>
      <c r="K57" s="15" t="s">
        <v>189</v>
      </c>
      <c r="L57" s="17" t="s">
        <v>55</v>
      </c>
      <c r="M57" s="15" t="s">
        <v>186</v>
      </c>
      <c r="N57" s="15" t="s">
        <v>15</v>
      </c>
    </row>
    <row r="58" spans="1:14" x14ac:dyDescent="0.2">
      <c r="A58" s="12">
        <v>57</v>
      </c>
      <c r="B58" s="13" t="s">
        <v>184</v>
      </c>
      <c r="C58" s="12" t="s">
        <v>155</v>
      </c>
      <c r="D58" s="13" t="s">
        <v>190</v>
      </c>
      <c r="E58" s="14">
        <v>896037.73800000001</v>
      </c>
      <c r="F58" s="14">
        <v>1062084.129</v>
      </c>
      <c r="G58" s="12">
        <v>1363</v>
      </c>
      <c r="H58" s="12">
        <v>150</v>
      </c>
      <c r="I58" s="13" t="s">
        <v>191</v>
      </c>
      <c r="J58" s="15" t="s">
        <v>43</v>
      </c>
      <c r="K58" s="15" t="s">
        <v>191</v>
      </c>
      <c r="L58" s="17" t="s">
        <v>49</v>
      </c>
      <c r="M58" s="15" t="s">
        <v>191</v>
      </c>
      <c r="N58" s="15" t="s">
        <v>44</v>
      </c>
    </row>
    <row r="59" spans="1:14" x14ac:dyDescent="0.2">
      <c r="A59" s="12">
        <v>58</v>
      </c>
      <c r="B59" s="13" t="s">
        <v>184</v>
      </c>
      <c r="C59" s="12" t="s">
        <v>155</v>
      </c>
      <c r="D59" s="13" t="s">
        <v>192</v>
      </c>
      <c r="E59" s="14">
        <v>895945.88300000003</v>
      </c>
      <c r="F59" s="14">
        <v>1061626.5049999999</v>
      </c>
      <c r="G59" s="12">
        <v>1432</v>
      </c>
      <c r="H59" s="12">
        <v>120</v>
      </c>
      <c r="I59" s="13" t="s">
        <v>159</v>
      </c>
      <c r="J59" s="15" t="s">
        <v>43</v>
      </c>
      <c r="K59" s="15" t="s">
        <v>193</v>
      </c>
      <c r="L59" s="17" t="s">
        <v>49</v>
      </c>
      <c r="M59" s="15" t="s">
        <v>159</v>
      </c>
      <c r="N59" s="15" t="s">
        <v>15</v>
      </c>
    </row>
    <row r="60" spans="1:14" x14ac:dyDescent="0.2">
      <c r="A60" s="12">
        <v>59</v>
      </c>
      <c r="B60" s="13" t="s">
        <v>184</v>
      </c>
      <c r="C60" s="12" t="s">
        <v>155</v>
      </c>
      <c r="D60" s="13" t="s">
        <v>194</v>
      </c>
      <c r="E60" s="14">
        <v>893718.10600000003</v>
      </c>
      <c r="F60" s="14">
        <v>1061165.93</v>
      </c>
      <c r="G60" s="12">
        <v>1520</v>
      </c>
      <c r="H60" s="12">
        <v>150</v>
      </c>
      <c r="I60" s="13" t="s">
        <v>159</v>
      </c>
      <c r="J60" s="15" t="s">
        <v>43</v>
      </c>
      <c r="K60" s="15" t="s">
        <v>195</v>
      </c>
      <c r="L60" s="17" t="s">
        <v>49</v>
      </c>
      <c r="M60" s="15" t="s">
        <v>159</v>
      </c>
      <c r="N60" s="15" t="s">
        <v>15</v>
      </c>
    </row>
    <row r="61" spans="1:14" x14ac:dyDescent="0.2">
      <c r="A61" s="12">
        <v>60</v>
      </c>
      <c r="B61" s="13" t="s">
        <v>184</v>
      </c>
      <c r="C61" s="12" t="s">
        <v>155</v>
      </c>
      <c r="D61" s="13" t="s">
        <v>196</v>
      </c>
      <c r="E61" s="14">
        <v>893259.23</v>
      </c>
      <c r="F61" s="14">
        <v>1061231.1410000001</v>
      </c>
      <c r="G61" s="12">
        <v>1547</v>
      </c>
      <c r="H61" s="12">
        <v>200</v>
      </c>
      <c r="I61" s="13" t="s">
        <v>197</v>
      </c>
      <c r="J61" s="15" t="s">
        <v>69</v>
      </c>
      <c r="K61" s="15" t="s">
        <v>198</v>
      </c>
      <c r="L61" s="17" t="s">
        <v>49</v>
      </c>
      <c r="M61" s="15" t="s">
        <v>197</v>
      </c>
      <c r="N61" s="15" t="s">
        <v>22</v>
      </c>
    </row>
    <row r="62" spans="1:14" x14ac:dyDescent="0.2">
      <c r="A62" s="12">
        <v>61</v>
      </c>
      <c r="B62" s="13" t="s">
        <v>184</v>
      </c>
      <c r="C62" s="12" t="s">
        <v>155</v>
      </c>
      <c r="D62" s="13" t="s">
        <v>199</v>
      </c>
      <c r="E62" s="14">
        <v>893133.44</v>
      </c>
      <c r="F62" s="14">
        <v>1061563.1329999999</v>
      </c>
      <c r="G62" s="12">
        <v>1556</v>
      </c>
      <c r="H62" s="12">
        <v>250</v>
      </c>
      <c r="I62" s="13" t="s">
        <v>39</v>
      </c>
      <c r="J62" s="15" t="s">
        <v>43</v>
      </c>
      <c r="K62" s="15" t="s">
        <v>200</v>
      </c>
      <c r="L62" s="17" t="s">
        <v>49</v>
      </c>
      <c r="M62" s="15" t="s">
        <v>39</v>
      </c>
      <c r="N62" s="15" t="s">
        <v>35</v>
      </c>
    </row>
    <row r="63" spans="1:14" x14ac:dyDescent="0.2">
      <c r="A63" s="12">
        <v>62</v>
      </c>
      <c r="B63" s="13" t="s">
        <v>184</v>
      </c>
      <c r="C63" s="12" t="s">
        <v>155</v>
      </c>
      <c r="D63" s="13" t="s">
        <v>201</v>
      </c>
      <c r="E63" s="14">
        <v>894182.321</v>
      </c>
      <c r="F63" s="14">
        <v>1061374.142</v>
      </c>
      <c r="G63" s="12">
        <v>1617</v>
      </c>
      <c r="H63" s="12" t="s">
        <v>202</v>
      </c>
      <c r="I63" s="13" t="s">
        <v>203</v>
      </c>
      <c r="J63" s="15" t="s">
        <v>43</v>
      </c>
      <c r="K63" s="15" t="s">
        <v>204</v>
      </c>
      <c r="L63" s="17" t="s">
        <v>49</v>
      </c>
      <c r="M63" s="15" t="s">
        <v>203</v>
      </c>
      <c r="N63" s="15" t="s">
        <v>35</v>
      </c>
    </row>
    <row r="64" spans="1:14" x14ac:dyDescent="0.2">
      <c r="A64" s="12">
        <v>63</v>
      </c>
      <c r="B64" s="13" t="s">
        <v>184</v>
      </c>
      <c r="C64" s="12" t="s">
        <v>155</v>
      </c>
      <c r="D64" s="13" t="s">
        <v>205</v>
      </c>
      <c r="E64" s="14">
        <v>893679.28300000005</v>
      </c>
      <c r="F64" s="14">
        <v>1061973.9850000001</v>
      </c>
      <c r="G64" s="12">
        <v>1580</v>
      </c>
      <c r="H64" s="12">
        <v>150</v>
      </c>
      <c r="I64" s="13" t="s">
        <v>159</v>
      </c>
      <c r="J64" s="15" t="s">
        <v>43</v>
      </c>
      <c r="K64" s="15" t="s">
        <v>206</v>
      </c>
      <c r="L64" s="17" t="s">
        <v>55</v>
      </c>
      <c r="M64" s="15" t="s">
        <v>159</v>
      </c>
      <c r="N64" s="15" t="s">
        <v>35</v>
      </c>
    </row>
    <row r="65" spans="1:14" x14ac:dyDescent="0.2">
      <c r="A65" s="12">
        <v>64</v>
      </c>
      <c r="B65" s="13" t="s">
        <v>184</v>
      </c>
      <c r="C65" s="12" t="s">
        <v>11</v>
      </c>
      <c r="D65" s="13" t="s">
        <v>207</v>
      </c>
      <c r="E65" s="14">
        <v>886733</v>
      </c>
      <c r="F65" s="14">
        <v>1058089.173</v>
      </c>
      <c r="G65" s="12">
        <v>1660</v>
      </c>
      <c r="H65" s="12">
        <v>200</v>
      </c>
      <c r="I65" s="13" t="s">
        <v>208</v>
      </c>
      <c r="J65" s="15" t="s">
        <v>208</v>
      </c>
      <c r="K65" s="15" t="s">
        <v>209</v>
      </c>
      <c r="L65" s="17" t="s">
        <v>49</v>
      </c>
      <c r="M65" s="15" t="s">
        <v>208</v>
      </c>
      <c r="N65" s="15" t="s">
        <v>35</v>
      </c>
    </row>
    <row r="66" spans="1:14" x14ac:dyDescent="0.2">
      <c r="A66" s="12">
        <v>65</v>
      </c>
      <c r="B66" s="13" t="s">
        <v>184</v>
      </c>
      <c r="C66" s="12" t="s">
        <v>11</v>
      </c>
      <c r="D66" s="13" t="s">
        <v>210</v>
      </c>
      <c r="E66" s="14">
        <v>884576.93</v>
      </c>
      <c r="F66" s="14">
        <v>1058289.2819999999</v>
      </c>
      <c r="G66" s="12">
        <v>1627</v>
      </c>
      <c r="H66" s="12">
        <v>400</v>
      </c>
      <c r="I66" s="13" t="s">
        <v>211</v>
      </c>
      <c r="J66" s="15" t="s">
        <v>43</v>
      </c>
      <c r="K66" s="15" t="s">
        <v>212</v>
      </c>
      <c r="L66" s="17" t="s">
        <v>49</v>
      </c>
      <c r="M66" s="15" t="s">
        <v>211</v>
      </c>
      <c r="N66" s="15" t="s">
        <v>35</v>
      </c>
    </row>
    <row r="67" spans="1:14" x14ac:dyDescent="0.2">
      <c r="A67" s="12">
        <v>66</v>
      </c>
      <c r="B67" s="13" t="s">
        <v>184</v>
      </c>
      <c r="C67" s="12" t="s">
        <v>11</v>
      </c>
      <c r="D67" s="13" t="s">
        <v>213</v>
      </c>
      <c r="E67" s="14">
        <v>883098.29299999995</v>
      </c>
      <c r="F67" s="14">
        <v>1062030.7220000001</v>
      </c>
      <c r="G67" s="12">
        <v>1667</v>
      </c>
      <c r="H67" s="12">
        <v>350</v>
      </c>
      <c r="I67" s="13" t="s">
        <v>71</v>
      </c>
      <c r="J67" s="15" t="s">
        <v>69</v>
      </c>
      <c r="K67" s="15" t="s">
        <v>214</v>
      </c>
      <c r="L67" s="17" t="s">
        <v>55</v>
      </c>
      <c r="M67" s="15" t="s">
        <v>71</v>
      </c>
      <c r="N67" s="15" t="s">
        <v>30</v>
      </c>
    </row>
    <row r="68" spans="1:14" x14ac:dyDescent="0.2">
      <c r="A68" s="12">
        <v>67</v>
      </c>
      <c r="B68" s="13" t="s">
        <v>184</v>
      </c>
      <c r="C68" s="12" t="s">
        <v>11</v>
      </c>
      <c r="D68" s="13" t="s">
        <v>215</v>
      </c>
      <c r="E68" s="14">
        <v>882092</v>
      </c>
      <c r="F68" s="14">
        <v>1060536</v>
      </c>
      <c r="G68" s="12">
        <v>1927</v>
      </c>
      <c r="H68" s="12">
        <v>320</v>
      </c>
      <c r="I68" s="13" t="s">
        <v>216</v>
      </c>
      <c r="J68" s="15" t="s">
        <v>69</v>
      </c>
      <c r="K68" s="15" t="s">
        <v>217</v>
      </c>
      <c r="L68" s="17" t="s">
        <v>55</v>
      </c>
      <c r="M68" s="15" t="s">
        <v>216</v>
      </c>
      <c r="N68" s="15" t="s">
        <v>50</v>
      </c>
    </row>
    <row r="69" spans="1:14" x14ac:dyDescent="0.2">
      <c r="A69" s="12">
        <v>68</v>
      </c>
      <c r="B69" s="13" t="s">
        <v>184</v>
      </c>
      <c r="C69" s="12" t="s">
        <v>11</v>
      </c>
      <c r="D69" s="13" t="s">
        <v>218</v>
      </c>
      <c r="E69" s="14">
        <v>885957.10100000002</v>
      </c>
      <c r="F69" s="14">
        <v>1062148.919</v>
      </c>
      <c r="G69" s="12">
        <v>1782</v>
      </c>
      <c r="H69" s="12" t="s">
        <v>219</v>
      </c>
      <c r="I69" s="13" t="s">
        <v>220</v>
      </c>
      <c r="J69" s="15" t="s">
        <v>43</v>
      </c>
      <c r="K69" s="15" t="s">
        <v>221</v>
      </c>
      <c r="L69" s="17" t="s">
        <v>49</v>
      </c>
      <c r="M69" s="15" t="s">
        <v>220</v>
      </c>
      <c r="N69" s="15" t="s">
        <v>222</v>
      </c>
    </row>
    <row r="70" spans="1:14" x14ac:dyDescent="0.2">
      <c r="A70" s="12">
        <v>69</v>
      </c>
      <c r="B70" s="13" t="s">
        <v>184</v>
      </c>
      <c r="C70" s="12" t="s">
        <v>11</v>
      </c>
      <c r="D70" s="13" t="s">
        <v>223</v>
      </c>
      <c r="E70" s="14">
        <v>888574.69099999999</v>
      </c>
      <c r="F70" s="14">
        <v>1061299.8459999999</v>
      </c>
      <c r="G70" s="12">
        <v>1949</v>
      </c>
      <c r="H70" s="12" t="s">
        <v>224</v>
      </c>
      <c r="I70" s="13" t="s">
        <v>89</v>
      </c>
      <c r="J70" s="15" t="s">
        <v>43</v>
      </c>
      <c r="K70" s="15" t="s">
        <v>225</v>
      </c>
      <c r="L70" s="17" t="s">
        <v>49</v>
      </c>
      <c r="M70" s="15" t="s">
        <v>89</v>
      </c>
      <c r="N70" s="15" t="s">
        <v>226</v>
      </c>
    </row>
    <row r="71" spans="1:14" x14ac:dyDescent="0.2">
      <c r="A71" s="12">
        <v>70</v>
      </c>
      <c r="B71" s="13" t="s">
        <v>184</v>
      </c>
      <c r="C71" s="12" t="s">
        <v>11</v>
      </c>
      <c r="D71" s="13" t="s">
        <v>227</v>
      </c>
      <c r="E71" s="14">
        <v>888630.77300000004</v>
      </c>
      <c r="F71" s="14">
        <v>1064998.7749999999</v>
      </c>
      <c r="G71" s="12">
        <v>1580</v>
      </c>
      <c r="H71" s="12" t="s">
        <v>219</v>
      </c>
      <c r="I71" s="13" t="s">
        <v>186</v>
      </c>
      <c r="J71" s="15" t="s">
        <v>43</v>
      </c>
      <c r="K71" s="15" t="s">
        <v>228</v>
      </c>
      <c r="L71" s="17" t="s">
        <v>49</v>
      </c>
      <c r="M71" s="15" t="s">
        <v>186</v>
      </c>
      <c r="N71" s="15" t="s">
        <v>222</v>
      </c>
    </row>
    <row r="72" spans="1:14" x14ac:dyDescent="0.2">
      <c r="A72" s="12">
        <v>71</v>
      </c>
      <c r="B72" s="13" t="s">
        <v>184</v>
      </c>
      <c r="C72" s="12" t="s">
        <v>11</v>
      </c>
      <c r="D72" s="18" t="s">
        <v>229</v>
      </c>
      <c r="E72" s="19">
        <v>895094</v>
      </c>
      <c r="F72" s="19">
        <v>1060839</v>
      </c>
      <c r="G72" s="12">
        <v>1187</v>
      </c>
      <c r="H72" s="12" t="s">
        <v>219</v>
      </c>
      <c r="I72" s="13" t="s">
        <v>208</v>
      </c>
      <c r="J72" s="15" t="s">
        <v>208</v>
      </c>
      <c r="K72" s="15" t="s">
        <v>230</v>
      </c>
      <c r="L72" s="17" t="s">
        <v>49</v>
      </c>
      <c r="M72" s="15" t="s">
        <v>208</v>
      </c>
      <c r="N72" s="15" t="s">
        <v>226</v>
      </c>
    </row>
    <row r="73" spans="1:14" ht="24" x14ac:dyDescent="0.2">
      <c r="A73" s="12">
        <v>72</v>
      </c>
      <c r="B73" s="13" t="s">
        <v>375</v>
      </c>
      <c r="C73" s="12" t="s">
        <v>376</v>
      </c>
      <c r="D73" s="13" t="s">
        <v>377</v>
      </c>
      <c r="E73" s="14">
        <v>878275.74199999997</v>
      </c>
      <c r="F73" s="14">
        <v>1052082.9180000001</v>
      </c>
      <c r="G73" s="12">
        <v>2220</v>
      </c>
      <c r="H73" s="12">
        <v>1208.4000000000001</v>
      </c>
      <c r="I73" s="13" t="s">
        <v>378</v>
      </c>
      <c r="J73" s="15" t="s">
        <v>379</v>
      </c>
      <c r="K73" s="15" t="s">
        <v>380</v>
      </c>
      <c r="L73" s="15" t="s">
        <v>49</v>
      </c>
      <c r="M73" s="15" t="s">
        <v>378</v>
      </c>
      <c r="N73" s="17" t="s">
        <v>15</v>
      </c>
    </row>
    <row r="74" spans="1:14" x14ac:dyDescent="0.2">
      <c r="A74" s="12">
        <v>73</v>
      </c>
      <c r="B74" s="13" t="s">
        <v>375</v>
      </c>
      <c r="C74" s="12" t="s">
        <v>376</v>
      </c>
      <c r="D74" s="13" t="s">
        <v>381</v>
      </c>
      <c r="E74" s="14">
        <v>879357.13800000004</v>
      </c>
      <c r="F74" s="14">
        <v>1052085.696</v>
      </c>
      <c r="G74" s="12">
        <v>2332</v>
      </c>
      <c r="H74" s="12">
        <v>342</v>
      </c>
      <c r="I74" s="13" t="s">
        <v>382</v>
      </c>
      <c r="J74" s="15" t="s">
        <v>383</v>
      </c>
      <c r="K74" s="15" t="s">
        <v>384</v>
      </c>
      <c r="L74" s="15" t="s">
        <v>49</v>
      </c>
      <c r="M74" s="15" t="s">
        <v>382</v>
      </c>
      <c r="N74" s="17" t="s">
        <v>15</v>
      </c>
    </row>
    <row r="75" spans="1:14" ht="24" x14ac:dyDescent="0.2">
      <c r="A75" s="12">
        <v>74</v>
      </c>
      <c r="B75" s="13" t="s">
        <v>375</v>
      </c>
      <c r="C75" s="12" t="s">
        <v>376</v>
      </c>
      <c r="D75" s="13" t="s">
        <v>385</v>
      </c>
      <c r="E75" s="14">
        <v>879310.90899999999</v>
      </c>
      <c r="F75" s="14">
        <v>1052076.2490000001</v>
      </c>
      <c r="G75" s="12">
        <v>2335</v>
      </c>
      <c r="H75" s="12">
        <v>540</v>
      </c>
      <c r="I75" s="13" t="s">
        <v>386</v>
      </c>
      <c r="J75" s="15" t="s">
        <v>387</v>
      </c>
      <c r="K75" s="15" t="s">
        <v>388</v>
      </c>
      <c r="L75" s="15" t="s">
        <v>49</v>
      </c>
      <c r="M75" s="15" t="s">
        <v>386</v>
      </c>
      <c r="N75" s="17" t="s">
        <v>15</v>
      </c>
    </row>
    <row r="76" spans="1:14" x14ac:dyDescent="0.2">
      <c r="A76" s="12">
        <v>75</v>
      </c>
      <c r="B76" s="13" t="s">
        <v>375</v>
      </c>
      <c r="C76" s="12" t="s">
        <v>11</v>
      </c>
      <c r="D76" s="13" t="s">
        <v>389</v>
      </c>
      <c r="E76" s="14">
        <v>877034.01500000001</v>
      </c>
      <c r="F76" s="14">
        <v>1052009.767</v>
      </c>
      <c r="G76" s="12">
        <v>2320</v>
      </c>
      <c r="H76" s="12">
        <v>89496</v>
      </c>
      <c r="I76" s="13" t="s">
        <v>197</v>
      </c>
      <c r="J76" s="15" t="s">
        <v>390</v>
      </c>
      <c r="K76" s="15" t="s">
        <v>391</v>
      </c>
      <c r="L76" s="15" t="s">
        <v>49</v>
      </c>
      <c r="M76" s="15" t="s">
        <v>197</v>
      </c>
      <c r="N76" s="17" t="s">
        <v>50</v>
      </c>
    </row>
    <row r="77" spans="1:14" x14ac:dyDescent="0.2">
      <c r="A77" s="12">
        <v>76</v>
      </c>
      <c r="B77" s="13" t="s">
        <v>362</v>
      </c>
      <c r="C77" s="12" t="s">
        <v>11</v>
      </c>
      <c r="D77" s="13" t="s">
        <v>363</v>
      </c>
      <c r="E77" s="14">
        <v>892292.04099999997</v>
      </c>
      <c r="F77" s="14">
        <v>1038301.5110000001</v>
      </c>
      <c r="G77" s="12">
        <v>1893</v>
      </c>
      <c r="H77" s="12">
        <v>41961.599999999999</v>
      </c>
      <c r="I77" s="13" t="s">
        <v>89</v>
      </c>
      <c r="J77" s="15" t="s">
        <v>364</v>
      </c>
      <c r="K77" s="15" t="s">
        <v>365</v>
      </c>
      <c r="L77" s="17" t="s">
        <v>137</v>
      </c>
      <c r="M77" s="15" t="s">
        <v>89</v>
      </c>
      <c r="N77" s="17" t="s">
        <v>50</v>
      </c>
    </row>
    <row r="78" spans="1:14" x14ac:dyDescent="0.2">
      <c r="A78" s="12">
        <v>77</v>
      </c>
      <c r="B78" s="13" t="s">
        <v>362</v>
      </c>
      <c r="C78" s="12" t="s">
        <v>11</v>
      </c>
      <c r="D78" s="13" t="s">
        <v>366</v>
      </c>
      <c r="E78" s="14">
        <v>892279.75699999998</v>
      </c>
      <c r="F78" s="14">
        <v>1037306.4350000001</v>
      </c>
      <c r="G78" s="12">
        <v>1576</v>
      </c>
      <c r="H78" s="12">
        <v>16</v>
      </c>
      <c r="I78" s="13" t="s">
        <v>89</v>
      </c>
      <c r="J78" s="15" t="s">
        <v>208</v>
      </c>
      <c r="K78" s="15" t="s">
        <v>367</v>
      </c>
      <c r="L78" s="17" t="s">
        <v>368</v>
      </c>
      <c r="M78" s="15" t="s">
        <v>89</v>
      </c>
      <c r="N78" s="17" t="s">
        <v>22</v>
      </c>
    </row>
    <row r="79" spans="1:14" x14ac:dyDescent="0.2">
      <c r="A79" s="12">
        <v>78</v>
      </c>
      <c r="B79" s="13" t="s">
        <v>362</v>
      </c>
      <c r="C79" s="12" t="s">
        <v>11</v>
      </c>
      <c r="D79" s="13" t="s">
        <v>369</v>
      </c>
      <c r="E79" s="14">
        <v>892247.66</v>
      </c>
      <c r="F79" s="14">
        <v>1033578.952</v>
      </c>
      <c r="G79" s="12">
        <v>1605</v>
      </c>
      <c r="H79" s="12">
        <v>72</v>
      </c>
      <c r="I79" s="13" t="s">
        <v>57</v>
      </c>
      <c r="J79" s="15" t="s">
        <v>370</v>
      </c>
      <c r="K79" s="15" t="s">
        <v>371</v>
      </c>
      <c r="L79" s="17" t="s">
        <v>368</v>
      </c>
      <c r="M79" s="15" t="s">
        <v>57</v>
      </c>
      <c r="N79" s="17" t="s">
        <v>22</v>
      </c>
    </row>
    <row r="80" spans="1:14" x14ac:dyDescent="0.2">
      <c r="A80" s="12">
        <v>79</v>
      </c>
      <c r="B80" s="13" t="s">
        <v>362</v>
      </c>
      <c r="C80" s="12" t="s">
        <v>11</v>
      </c>
      <c r="D80" s="13" t="s">
        <v>363</v>
      </c>
      <c r="E80" s="14">
        <v>888945.67</v>
      </c>
      <c r="F80" s="14">
        <v>1035516.106</v>
      </c>
      <c r="G80" s="12">
        <v>1754</v>
      </c>
      <c r="H80" s="12">
        <v>1220.8</v>
      </c>
      <c r="I80" s="13" t="s">
        <v>89</v>
      </c>
      <c r="J80" s="15" t="s">
        <v>364</v>
      </c>
      <c r="K80" s="15" t="s">
        <v>372</v>
      </c>
      <c r="L80" s="17" t="s">
        <v>137</v>
      </c>
      <c r="M80" s="15" t="s">
        <v>89</v>
      </c>
      <c r="N80" s="17" t="s">
        <v>15</v>
      </c>
    </row>
    <row r="81" spans="1:14" ht="24" x14ac:dyDescent="0.2">
      <c r="A81" s="12">
        <v>80</v>
      </c>
      <c r="B81" s="13" t="s">
        <v>362</v>
      </c>
      <c r="C81" s="12" t="s">
        <v>11</v>
      </c>
      <c r="D81" s="13" t="s">
        <v>373</v>
      </c>
      <c r="E81" s="14">
        <v>888782.85600000003</v>
      </c>
      <c r="F81" s="14">
        <v>1024386.213</v>
      </c>
      <c r="G81" s="12">
        <v>1399</v>
      </c>
      <c r="H81" s="12">
        <v>6969.6</v>
      </c>
      <c r="I81" s="13" t="s">
        <v>243</v>
      </c>
      <c r="J81" s="15" t="s">
        <v>374</v>
      </c>
      <c r="K81" s="15" t="s">
        <v>373</v>
      </c>
      <c r="L81" s="17" t="s">
        <v>137</v>
      </c>
      <c r="M81" s="15" t="s">
        <v>243</v>
      </c>
      <c r="N81" s="17" t="s">
        <v>15</v>
      </c>
    </row>
    <row r="82" spans="1:14" x14ac:dyDescent="0.2">
      <c r="A82" s="12">
        <v>81</v>
      </c>
      <c r="B82" s="13" t="s">
        <v>231</v>
      </c>
      <c r="C82" s="12" t="s">
        <v>155</v>
      </c>
      <c r="D82" s="13" t="s">
        <v>232</v>
      </c>
      <c r="E82" s="14">
        <v>937822.45299999998</v>
      </c>
      <c r="F82" s="14">
        <v>954282.446</v>
      </c>
      <c r="G82" s="12" t="s">
        <v>233</v>
      </c>
      <c r="H82" s="12">
        <v>126</v>
      </c>
      <c r="I82" s="13" t="s">
        <v>234</v>
      </c>
      <c r="J82" s="15" t="s">
        <v>136</v>
      </c>
      <c r="K82" s="15" t="s">
        <v>137</v>
      </c>
      <c r="L82" s="15" t="s">
        <v>234</v>
      </c>
      <c r="M82" s="15" t="s">
        <v>50</v>
      </c>
      <c r="N82" s="16"/>
    </row>
    <row r="83" spans="1:14" ht="24" x14ac:dyDescent="0.2">
      <c r="A83" s="12">
        <v>82</v>
      </c>
      <c r="B83" s="13" t="s">
        <v>231</v>
      </c>
      <c r="C83" s="12" t="s">
        <v>155</v>
      </c>
      <c r="D83" s="13" t="s">
        <v>235</v>
      </c>
      <c r="E83" s="14">
        <v>938439.23400000005</v>
      </c>
      <c r="F83" s="14">
        <v>954179.37800000003</v>
      </c>
      <c r="G83" s="12" t="s">
        <v>236</v>
      </c>
      <c r="H83" s="12">
        <v>40</v>
      </c>
      <c r="I83" s="13" t="s">
        <v>237</v>
      </c>
      <c r="J83" s="15" t="s">
        <v>141</v>
      </c>
      <c r="K83" s="15" t="s">
        <v>137</v>
      </c>
      <c r="L83" s="15" t="s">
        <v>237</v>
      </c>
      <c r="M83" s="15" t="s">
        <v>50</v>
      </c>
      <c r="N83" s="16"/>
    </row>
    <row r="84" spans="1:14" x14ac:dyDescent="0.2">
      <c r="A84" s="12">
        <v>83</v>
      </c>
      <c r="B84" s="13" t="s">
        <v>231</v>
      </c>
      <c r="C84" s="12" t="s">
        <v>155</v>
      </c>
      <c r="D84" s="13" t="s">
        <v>238</v>
      </c>
      <c r="E84" s="14">
        <v>938492.32200000004</v>
      </c>
      <c r="F84" s="14">
        <v>954230.63800000004</v>
      </c>
      <c r="G84" s="12" t="s">
        <v>239</v>
      </c>
      <c r="H84" s="12">
        <v>330</v>
      </c>
      <c r="I84" s="13" t="s">
        <v>240</v>
      </c>
      <c r="J84" s="15" t="s">
        <v>141</v>
      </c>
      <c r="K84" s="15" t="s">
        <v>137</v>
      </c>
      <c r="L84" s="15" t="s">
        <v>240</v>
      </c>
      <c r="M84" s="15" t="s">
        <v>50</v>
      </c>
      <c r="N84" s="16"/>
    </row>
    <row r="85" spans="1:14" x14ac:dyDescent="0.2">
      <c r="A85" s="12">
        <v>84</v>
      </c>
      <c r="B85" s="13" t="s">
        <v>231</v>
      </c>
      <c r="C85" s="12" t="s">
        <v>155</v>
      </c>
      <c r="D85" s="13" t="s">
        <v>241</v>
      </c>
      <c r="E85" s="14">
        <v>938479.076</v>
      </c>
      <c r="F85" s="14">
        <v>954252.45900000003</v>
      </c>
      <c r="G85" s="12" t="s">
        <v>242</v>
      </c>
      <c r="H85" s="12">
        <v>1056</v>
      </c>
      <c r="I85" s="13" t="s">
        <v>243</v>
      </c>
      <c r="J85" s="15" t="s">
        <v>141</v>
      </c>
      <c r="K85" s="15" t="s">
        <v>137</v>
      </c>
      <c r="L85" s="15" t="s">
        <v>243</v>
      </c>
      <c r="M85" s="15" t="s">
        <v>15</v>
      </c>
      <c r="N85" s="16"/>
    </row>
    <row r="86" spans="1:14" x14ac:dyDescent="0.2">
      <c r="A86" s="12">
        <v>85</v>
      </c>
      <c r="B86" s="13" t="s">
        <v>231</v>
      </c>
      <c r="C86" s="12" t="s">
        <v>155</v>
      </c>
      <c r="D86" s="13" t="s">
        <v>244</v>
      </c>
      <c r="E86" s="14">
        <v>938523.19900000002</v>
      </c>
      <c r="F86" s="14">
        <v>954275.15700000001</v>
      </c>
      <c r="G86" s="12" t="s">
        <v>245</v>
      </c>
      <c r="H86" s="12">
        <v>280</v>
      </c>
      <c r="I86" s="13" t="s">
        <v>246</v>
      </c>
      <c r="J86" s="15" t="s">
        <v>141</v>
      </c>
      <c r="K86" s="15" t="s">
        <v>137</v>
      </c>
      <c r="L86" s="15" t="s">
        <v>246</v>
      </c>
      <c r="M86" s="15" t="s">
        <v>15</v>
      </c>
      <c r="N86" s="16"/>
    </row>
    <row r="87" spans="1:14" x14ac:dyDescent="0.2">
      <c r="A87" s="12">
        <v>86</v>
      </c>
      <c r="B87" s="13" t="s">
        <v>231</v>
      </c>
      <c r="C87" s="12" t="s">
        <v>155</v>
      </c>
      <c r="D87" s="13" t="s">
        <v>247</v>
      </c>
      <c r="E87" s="14">
        <v>942169.12300000002</v>
      </c>
      <c r="F87" s="14">
        <v>956131.98300000001</v>
      </c>
      <c r="G87" s="12" t="s">
        <v>248</v>
      </c>
      <c r="H87" s="12">
        <v>112</v>
      </c>
      <c r="I87" s="13" t="s">
        <v>89</v>
      </c>
      <c r="J87" s="15" t="s">
        <v>141</v>
      </c>
      <c r="K87" s="15" t="s">
        <v>137</v>
      </c>
      <c r="L87" s="15" t="s">
        <v>89</v>
      </c>
      <c r="M87" s="15" t="s">
        <v>22</v>
      </c>
      <c r="N87" s="16"/>
    </row>
    <row r="88" spans="1:14" x14ac:dyDescent="0.2">
      <c r="A88" s="12">
        <v>87</v>
      </c>
      <c r="B88" s="13" t="s">
        <v>231</v>
      </c>
      <c r="C88" s="12" t="s">
        <v>155</v>
      </c>
      <c r="D88" s="13" t="s">
        <v>249</v>
      </c>
      <c r="E88" s="14">
        <v>936716.76800000004</v>
      </c>
      <c r="F88" s="14">
        <v>954329.06499999994</v>
      </c>
      <c r="G88" s="12" t="s">
        <v>250</v>
      </c>
      <c r="H88" s="12">
        <v>326</v>
      </c>
      <c r="I88" s="13" t="s">
        <v>39</v>
      </c>
      <c r="J88" s="15" t="s">
        <v>136</v>
      </c>
      <c r="K88" s="15" t="s">
        <v>137</v>
      </c>
      <c r="L88" s="15" t="s">
        <v>39</v>
      </c>
      <c r="M88" s="15" t="s">
        <v>50</v>
      </c>
      <c r="N88" s="16"/>
    </row>
    <row r="89" spans="1:14" x14ac:dyDescent="0.2">
      <c r="A89" s="12">
        <v>88</v>
      </c>
      <c r="B89" s="13" t="s">
        <v>251</v>
      </c>
      <c r="C89" s="12" t="s">
        <v>155</v>
      </c>
      <c r="D89" s="13" t="s">
        <v>252</v>
      </c>
      <c r="E89" s="20">
        <v>894579.34299999999</v>
      </c>
      <c r="F89" s="20">
        <v>1058258.3130000001</v>
      </c>
      <c r="G89" s="12">
        <v>1482</v>
      </c>
      <c r="H89" s="12">
        <v>164</v>
      </c>
      <c r="I89" s="13" t="s">
        <v>170</v>
      </c>
      <c r="J89" s="15" t="s">
        <v>253</v>
      </c>
      <c r="K89" s="15" t="s">
        <v>254</v>
      </c>
      <c r="L89" s="15" t="s">
        <v>49</v>
      </c>
      <c r="M89" s="15" t="s">
        <v>170</v>
      </c>
      <c r="N89" s="17" t="s">
        <v>15</v>
      </c>
    </row>
    <row r="90" spans="1:14" x14ac:dyDescent="0.2">
      <c r="A90" s="12">
        <v>89</v>
      </c>
      <c r="B90" s="13" t="s">
        <v>251</v>
      </c>
      <c r="C90" s="12" t="s">
        <v>155</v>
      </c>
      <c r="D90" s="13" t="s">
        <v>255</v>
      </c>
      <c r="E90" s="20">
        <v>895429.92200000002</v>
      </c>
      <c r="F90" s="20">
        <v>1058505.8999999999</v>
      </c>
      <c r="G90" s="12">
        <v>1482</v>
      </c>
      <c r="H90" s="12">
        <v>2310</v>
      </c>
      <c r="I90" s="13" t="s">
        <v>170</v>
      </c>
      <c r="J90" s="15" t="s">
        <v>253</v>
      </c>
      <c r="K90" s="15" t="s">
        <v>256</v>
      </c>
      <c r="L90" s="15" t="s">
        <v>55</v>
      </c>
      <c r="M90" s="15" t="s">
        <v>170</v>
      </c>
      <c r="N90" s="17" t="s">
        <v>50</v>
      </c>
    </row>
    <row r="91" spans="1:14" x14ac:dyDescent="0.2">
      <c r="A91" s="12">
        <v>90</v>
      </c>
      <c r="B91" s="13" t="s">
        <v>251</v>
      </c>
      <c r="C91" s="12" t="s">
        <v>155</v>
      </c>
      <c r="D91" s="18" t="s">
        <v>257</v>
      </c>
      <c r="E91" s="20">
        <v>895463.68900000001</v>
      </c>
      <c r="F91" s="20">
        <v>1058425.9720000001</v>
      </c>
      <c r="G91" s="12">
        <v>1505</v>
      </c>
      <c r="H91" s="12">
        <v>1172.3800000000001</v>
      </c>
      <c r="I91" s="13" t="s">
        <v>258</v>
      </c>
      <c r="J91" s="15" t="s">
        <v>253</v>
      </c>
      <c r="K91" s="15" t="s">
        <v>258</v>
      </c>
      <c r="L91" s="15" t="s">
        <v>49</v>
      </c>
      <c r="M91" s="15" t="s">
        <v>258</v>
      </c>
      <c r="N91" s="17" t="s">
        <v>15</v>
      </c>
    </row>
    <row r="92" spans="1:14" x14ac:dyDescent="0.2">
      <c r="A92" s="12">
        <v>91</v>
      </c>
      <c r="B92" s="13" t="s">
        <v>251</v>
      </c>
      <c r="C92" s="12" t="s">
        <v>259</v>
      </c>
      <c r="D92" s="13" t="s">
        <v>260</v>
      </c>
      <c r="E92" s="14">
        <v>894174.924</v>
      </c>
      <c r="F92" s="14">
        <v>1057672.122</v>
      </c>
      <c r="G92" s="12">
        <v>1509</v>
      </c>
      <c r="H92" s="12">
        <v>2541.6</v>
      </c>
      <c r="I92" s="13" t="s">
        <v>261</v>
      </c>
      <c r="J92" s="15" t="s">
        <v>69</v>
      </c>
      <c r="K92" s="15" t="s">
        <v>262</v>
      </c>
      <c r="L92" s="15" t="s">
        <v>49</v>
      </c>
      <c r="M92" s="15" t="s">
        <v>261</v>
      </c>
      <c r="N92" s="17" t="s">
        <v>15</v>
      </c>
    </row>
    <row r="93" spans="1:14" x14ac:dyDescent="0.2">
      <c r="A93" s="12">
        <v>92</v>
      </c>
      <c r="B93" s="13" t="s">
        <v>251</v>
      </c>
      <c r="C93" s="12" t="s">
        <v>259</v>
      </c>
      <c r="D93" s="13" t="s">
        <v>263</v>
      </c>
      <c r="E93" s="14">
        <v>896050.84299999999</v>
      </c>
      <c r="F93" s="14">
        <v>1056968.8799999999</v>
      </c>
      <c r="G93" s="12">
        <v>1487</v>
      </c>
      <c r="H93" s="12">
        <v>204.6</v>
      </c>
      <c r="I93" s="13" t="s">
        <v>264</v>
      </c>
      <c r="J93" s="15" t="s">
        <v>69</v>
      </c>
      <c r="K93" s="15" t="s">
        <v>265</v>
      </c>
      <c r="L93" s="15" t="s">
        <v>49</v>
      </c>
      <c r="M93" s="15" t="s">
        <v>264</v>
      </c>
      <c r="N93" s="17" t="s">
        <v>15</v>
      </c>
    </row>
    <row r="94" spans="1:14" x14ac:dyDescent="0.2">
      <c r="A94" s="12">
        <v>93</v>
      </c>
      <c r="B94" s="13" t="s">
        <v>251</v>
      </c>
      <c r="C94" s="12" t="s">
        <v>259</v>
      </c>
      <c r="D94" s="13" t="s">
        <v>266</v>
      </c>
      <c r="E94" s="14">
        <v>893305.15099999995</v>
      </c>
      <c r="F94" s="14">
        <v>1052853.101</v>
      </c>
      <c r="G94" s="12">
        <v>1448</v>
      </c>
      <c r="H94" s="12">
        <v>692.12</v>
      </c>
      <c r="I94" s="13" t="s">
        <v>264</v>
      </c>
      <c r="J94" s="15" t="s">
        <v>69</v>
      </c>
      <c r="K94" s="15" t="s">
        <v>267</v>
      </c>
      <c r="L94" s="15" t="s">
        <v>49</v>
      </c>
      <c r="M94" s="15" t="s">
        <v>264</v>
      </c>
      <c r="N94" s="17" t="s">
        <v>15</v>
      </c>
    </row>
    <row r="95" spans="1:14" x14ac:dyDescent="0.2">
      <c r="A95" s="12">
        <v>94</v>
      </c>
      <c r="B95" s="13" t="s">
        <v>251</v>
      </c>
      <c r="C95" s="12" t="s">
        <v>259</v>
      </c>
      <c r="D95" s="13" t="s">
        <v>268</v>
      </c>
      <c r="E95" s="14">
        <v>898687</v>
      </c>
      <c r="F95" s="14">
        <v>1055304</v>
      </c>
      <c r="G95" s="12">
        <v>1488</v>
      </c>
      <c r="H95" s="12">
        <v>960</v>
      </c>
      <c r="I95" s="13" t="s">
        <v>220</v>
      </c>
      <c r="J95" s="15" t="s">
        <v>136</v>
      </c>
      <c r="K95" s="15" t="s">
        <v>269</v>
      </c>
      <c r="L95" s="15" t="s">
        <v>49</v>
      </c>
      <c r="M95" s="15" t="s">
        <v>220</v>
      </c>
      <c r="N95" s="17" t="s">
        <v>15</v>
      </c>
    </row>
    <row r="96" spans="1:14" x14ac:dyDescent="0.2">
      <c r="A96" s="12">
        <v>95</v>
      </c>
      <c r="B96" s="13" t="s">
        <v>251</v>
      </c>
      <c r="C96" s="12" t="s">
        <v>259</v>
      </c>
      <c r="D96" s="13" t="s">
        <v>270</v>
      </c>
      <c r="E96" s="14">
        <v>897788.11199999996</v>
      </c>
      <c r="F96" s="14">
        <v>1057510.1329999999</v>
      </c>
      <c r="G96" s="12">
        <v>1266</v>
      </c>
      <c r="H96" s="12">
        <v>400</v>
      </c>
      <c r="I96" s="13" t="s">
        <v>186</v>
      </c>
      <c r="J96" s="15" t="s">
        <v>43</v>
      </c>
      <c r="K96" s="15" t="s">
        <v>271</v>
      </c>
      <c r="L96" s="15" t="s">
        <v>49</v>
      </c>
      <c r="M96" s="15" t="s">
        <v>186</v>
      </c>
      <c r="N96" s="17" t="s">
        <v>50</v>
      </c>
    </row>
    <row r="97" spans="1:14" ht="24" x14ac:dyDescent="0.2">
      <c r="A97" s="12">
        <v>96</v>
      </c>
      <c r="B97" s="13" t="s">
        <v>272</v>
      </c>
      <c r="C97" s="12" t="s">
        <v>11</v>
      </c>
      <c r="D97" s="21" t="s">
        <v>273</v>
      </c>
      <c r="E97" s="14">
        <v>828184</v>
      </c>
      <c r="F97" s="14">
        <v>883400</v>
      </c>
      <c r="G97" s="12" t="s">
        <v>274</v>
      </c>
      <c r="H97" s="12" t="s">
        <v>275</v>
      </c>
      <c r="I97" s="13" t="s">
        <v>276</v>
      </c>
      <c r="J97" s="15" t="s">
        <v>277</v>
      </c>
      <c r="K97" s="15" t="s">
        <v>278</v>
      </c>
      <c r="L97" s="15" t="s">
        <v>279</v>
      </c>
      <c r="M97" s="15" t="s">
        <v>276</v>
      </c>
      <c r="N97" s="15" t="s">
        <v>22</v>
      </c>
    </row>
    <row r="98" spans="1:14" ht="24" x14ac:dyDescent="0.2">
      <c r="A98" s="12">
        <v>97</v>
      </c>
      <c r="B98" s="13" t="s">
        <v>272</v>
      </c>
      <c r="C98" s="12" t="s">
        <v>11</v>
      </c>
      <c r="D98" s="22" t="s">
        <v>280</v>
      </c>
      <c r="E98" s="23">
        <v>813015</v>
      </c>
      <c r="F98" s="23">
        <v>862219</v>
      </c>
      <c r="G98" s="24" t="s">
        <v>281</v>
      </c>
      <c r="H98" s="24" t="s">
        <v>282</v>
      </c>
      <c r="I98" s="25" t="s">
        <v>71</v>
      </c>
      <c r="J98" s="26" t="s">
        <v>283</v>
      </c>
      <c r="K98" s="27" t="s">
        <v>284</v>
      </c>
      <c r="L98" s="26"/>
      <c r="M98" s="26" t="s">
        <v>71</v>
      </c>
      <c r="N98" s="26" t="s">
        <v>22</v>
      </c>
    </row>
    <row r="99" spans="1:14" x14ac:dyDescent="0.2">
      <c r="A99" s="12">
        <v>98</v>
      </c>
      <c r="B99" s="13" t="s">
        <v>272</v>
      </c>
      <c r="C99" s="12" t="s">
        <v>155</v>
      </c>
      <c r="D99" s="21" t="s">
        <v>285</v>
      </c>
      <c r="E99" s="14">
        <v>826015</v>
      </c>
      <c r="F99" s="14">
        <v>882211</v>
      </c>
      <c r="G99" s="12" t="s">
        <v>286</v>
      </c>
      <c r="H99" s="12"/>
      <c r="I99" s="13" t="s">
        <v>78</v>
      </c>
      <c r="J99" s="15" t="s">
        <v>287</v>
      </c>
      <c r="K99" s="15" t="s">
        <v>288</v>
      </c>
      <c r="L99" s="15"/>
      <c r="M99" s="15" t="s">
        <v>78</v>
      </c>
      <c r="N99" s="15" t="s">
        <v>15</v>
      </c>
    </row>
    <row r="100" spans="1:14" ht="24" x14ac:dyDescent="0.2">
      <c r="A100" s="12">
        <v>99</v>
      </c>
      <c r="B100" s="13" t="s">
        <v>272</v>
      </c>
      <c r="C100" s="12" t="s">
        <v>155</v>
      </c>
      <c r="D100" s="21" t="s">
        <v>289</v>
      </c>
      <c r="E100" s="14">
        <v>825808</v>
      </c>
      <c r="F100" s="14">
        <v>881949</v>
      </c>
      <c r="G100" s="12" t="s">
        <v>290</v>
      </c>
      <c r="H100" s="12" t="s">
        <v>291</v>
      </c>
      <c r="I100" s="13" t="s">
        <v>292</v>
      </c>
      <c r="J100" s="15" t="s">
        <v>293</v>
      </c>
      <c r="K100" s="28" t="s">
        <v>294</v>
      </c>
      <c r="L100" s="15"/>
      <c r="M100" s="15" t="s">
        <v>292</v>
      </c>
      <c r="N100" s="15" t="s">
        <v>15</v>
      </c>
    </row>
    <row r="101" spans="1:14" x14ac:dyDescent="0.2">
      <c r="A101" s="12">
        <v>100</v>
      </c>
      <c r="B101" s="13" t="s">
        <v>272</v>
      </c>
      <c r="C101" s="12" t="s">
        <v>155</v>
      </c>
      <c r="D101" s="21" t="s">
        <v>295</v>
      </c>
      <c r="E101" s="14">
        <v>825875</v>
      </c>
      <c r="F101" s="14">
        <v>881991</v>
      </c>
      <c r="G101" s="12" t="s">
        <v>296</v>
      </c>
      <c r="H101" s="12"/>
      <c r="I101" s="13" t="s">
        <v>297</v>
      </c>
      <c r="J101" s="15" t="s">
        <v>298</v>
      </c>
      <c r="K101" s="28" t="s">
        <v>299</v>
      </c>
      <c r="L101" s="15"/>
      <c r="M101" s="15" t="s">
        <v>297</v>
      </c>
      <c r="N101" s="15" t="s">
        <v>15</v>
      </c>
    </row>
    <row r="102" spans="1:14" x14ac:dyDescent="0.2">
      <c r="A102" s="12">
        <v>101</v>
      </c>
      <c r="B102" s="13" t="s">
        <v>300</v>
      </c>
      <c r="C102" s="12" t="s">
        <v>11</v>
      </c>
      <c r="D102" s="13" t="s">
        <v>301</v>
      </c>
      <c r="E102" s="14">
        <v>827660</v>
      </c>
      <c r="F102" s="14">
        <v>933114</v>
      </c>
      <c r="G102" s="12" t="s">
        <v>302</v>
      </c>
      <c r="H102" s="12" t="s">
        <v>303</v>
      </c>
      <c r="I102" s="13" t="s">
        <v>39</v>
      </c>
      <c r="J102" s="15" t="s">
        <v>304</v>
      </c>
      <c r="K102" s="15"/>
      <c r="L102" s="15" t="s">
        <v>137</v>
      </c>
      <c r="M102" s="17" t="s">
        <v>78</v>
      </c>
      <c r="N102" s="17" t="s">
        <v>15</v>
      </c>
    </row>
    <row r="103" spans="1:14" x14ac:dyDescent="0.2">
      <c r="A103" s="12">
        <v>102</v>
      </c>
      <c r="B103" s="13" t="s">
        <v>300</v>
      </c>
      <c r="C103" s="12" t="s">
        <v>11</v>
      </c>
      <c r="D103" s="13" t="s">
        <v>305</v>
      </c>
      <c r="E103" s="14">
        <v>834351</v>
      </c>
      <c r="F103" s="14">
        <v>934950</v>
      </c>
      <c r="G103" s="12" t="s">
        <v>306</v>
      </c>
      <c r="H103" s="12" t="s">
        <v>307</v>
      </c>
      <c r="I103" s="13" t="s">
        <v>307</v>
      </c>
      <c r="J103" s="15" t="s">
        <v>307</v>
      </c>
      <c r="K103" s="15"/>
      <c r="L103" s="15" t="s">
        <v>307</v>
      </c>
      <c r="M103" s="17" t="s">
        <v>307</v>
      </c>
      <c r="N103" s="17" t="s">
        <v>307</v>
      </c>
    </row>
    <row r="104" spans="1:14" x14ac:dyDescent="0.2">
      <c r="A104" s="12">
        <v>103</v>
      </c>
      <c r="B104" s="13" t="s">
        <v>308</v>
      </c>
      <c r="C104" s="12" t="s">
        <v>11</v>
      </c>
      <c r="D104" s="13" t="s">
        <v>309</v>
      </c>
      <c r="E104" s="14">
        <v>867842.10800000001</v>
      </c>
      <c r="F104" s="14">
        <v>962982.13</v>
      </c>
      <c r="G104" s="12">
        <v>1056</v>
      </c>
      <c r="H104" s="12">
        <v>48</v>
      </c>
      <c r="I104" s="13" t="s">
        <v>310</v>
      </c>
      <c r="J104" s="15" t="s">
        <v>311</v>
      </c>
      <c r="K104" s="15" t="s">
        <v>310</v>
      </c>
      <c r="L104" s="15" t="s">
        <v>55</v>
      </c>
      <c r="M104" s="15" t="s">
        <v>310</v>
      </c>
      <c r="N104" s="17" t="s">
        <v>22</v>
      </c>
    </row>
    <row r="105" spans="1:14" ht="24" x14ac:dyDescent="0.2">
      <c r="A105" s="12">
        <v>104</v>
      </c>
      <c r="B105" s="13" t="s">
        <v>308</v>
      </c>
      <c r="C105" s="12" t="s">
        <v>11</v>
      </c>
      <c r="D105" s="13" t="s">
        <v>312</v>
      </c>
      <c r="E105" s="14">
        <v>870170.17200000002</v>
      </c>
      <c r="F105" s="14">
        <v>959941.73100000003</v>
      </c>
      <c r="G105" s="12">
        <v>1091</v>
      </c>
      <c r="H105" s="12">
        <v>1767</v>
      </c>
      <c r="I105" s="13" t="s">
        <v>89</v>
      </c>
      <c r="J105" s="15" t="s">
        <v>313</v>
      </c>
      <c r="K105" s="15" t="s">
        <v>314</v>
      </c>
      <c r="L105" s="15" t="s">
        <v>137</v>
      </c>
      <c r="M105" s="15" t="s">
        <v>89</v>
      </c>
      <c r="N105" s="17" t="s">
        <v>50</v>
      </c>
    </row>
    <row r="106" spans="1:14" x14ac:dyDescent="0.2">
      <c r="A106" s="12">
        <v>105</v>
      </c>
      <c r="B106" s="13" t="s">
        <v>308</v>
      </c>
      <c r="C106" s="12" t="s">
        <v>11</v>
      </c>
      <c r="D106" s="13" t="s">
        <v>315</v>
      </c>
      <c r="E106" s="14">
        <v>871814.46799999999</v>
      </c>
      <c r="F106" s="14">
        <v>959074.01699999999</v>
      </c>
      <c r="G106" s="12">
        <v>860</v>
      </c>
      <c r="H106" s="12">
        <v>150</v>
      </c>
      <c r="I106" s="13" t="s">
        <v>89</v>
      </c>
      <c r="J106" s="15" t="s">
        <v>316</v>
      </c>
      <c r="K106" s="15"/>
      <c r="L106" s="15" t="s">
        <v>137</v>
      </c>
      <c r="M106" s="15" t="s">
        <v>89</v>
      </c>
      <c r="N106" s="17" t="s">
        <v>50</v>
      </c>
    </row>
    <row r="107" spans="1:14" ht="24" x14ac:dyDescent="0.2">
      <c r="A107" s="12">
        <v>106</v>
      </c>
      <c r="B107" s="13" t="s">
        <v>308</v>
      </c>
      <c r="C107" s="12" t="s">
        <v>11</v>
      </c>
      <c r="D107" s="13" t="s">
        <v>317</v>
      </c>
      <c r="E107" s="14">
        <v>869942.96699999995</v>
      </c>
      <c r="F107" s="14">
        <v>956246.95200000005</v>
      </c>
      <c r="G107" s="12">
        <v>927</v>
      </c>
      <c r="H107" s="12">
        <v>120</v>
      </c>
      <c r="I107" s="13" t="s">
        <v>318</v>
      </c>
      <c r="J107" s="15" t="s">
        <v>319</v>
      </c>
      <c r="K107" s="15" t="s">
        <v>320</v>
      </c>
      <c r="L107" s="15" t="s">
        <v>137</v>
      </c>
      <c r="M107" s="15" t="s">
        <v>321</v>
      </c>
      <c r="N107" s="17" t="s">
        <v>50</v>
      </c>
    </row>
    <row r="108" spans="1:14" x14ac:dyDescent="0.2">
      <c r="A108" s="12">
        <v>107</v>
      </c>
      <c r="B108" s="13" t="s">
        <v>322</v>
      </c>
      <c r="C108" s="12" t="s">
        <v>11</v>
      </c>
      <c r="D108" s="13" t="s">
        <v>323</v>
      </c>
      <c r="E108" s="14">
        <v>841741.94099999999</v>
      </c>
      <c r="F108" s="14">
        <v>919887.46900000004</v>
      </c>
      <c r="G108" s="12" t="s">
        <v>324</v>
      </c>
      <c r="H108" s="12" t="s">
        <v>325</v>
      </c>
      <c r="I108" s="13" t="s">
        <v>89</v>
      </c>
      <c r="J108" s="15" t="s">
        <v>136</v>
      </c>
      <c r="K108" s="15"/>
      <c r="L108" s="15" t="s">
        <v>137</v>
      </c>
      <c r="M108" s="15" t="s">
        <v>89</v>
      </c>
      <c r="N108" s="17" t="s">
        <v>50</v>
      </c>
    </row>
    <row r="109" spans="1:14" ht="24" x14ac:dyDescent="0.2">
      <c r="A109" s="12">
        <v>108</v>
      </c>
      <c r="B109" s="13" t="s">
        <v>322</v>
      </c>
      <c r="C109" s="12" t="s">
        <v>11</v>
      </c>
      <c r="D109" s="13" t="s">
        <v>326</v>
      </c>
      <c r="E109" s="14">
        <v>846089.76199999999</v>
      </c>
      <c r="F109" s="14">
        <v>935703.95499999996</v>
      </c>
      <c r="G109" s="12" t="s">
        <v>327</v>
      </c>
      <c r="H109" s="12" t="s">
        <v>328</v>
      </c>
      <c r="I109" s="13" t="s">
        <v>329</v>
      </c>
      <c r="J109" s="15" t="s">
        <v>141</v>
      </c>
      <c r="K109" s="15"/>
      <c r="L109" s="15" t="s">
        <v>137</v>
      </c>
      <c r="M109" s="15" t="s">
        <v>329</v>
      </c>
      <c r="N109" s="17" t="s">
        <v>50</v>
      </c>
    </row>
    <row r="110" spans="1:14" ht="24" x14ac:dyDescent="0.2">
      <c r="A110" s="12">
        <v>109</v>
      </c>
      <c r="B110" s="13" t="s">
        <v>330</v>
      </c>
      <c r="C110" s="12" t="s">
        <v>155</v>
      </c>
      <c r="D110" s="13" t="s">
        <v>331</v>
      </c>
      <c r="E110" s="14">
        <v>887029.01</v>
      </c>
      <c r="F110" s="14">
        <v>1011495.566</v>
      </c>
      <c r="G110" s="12">
        <v>2269</v>
      </c>
      <c r="H110" s="12">
        <v>1507.5</v>
      </c>
      <c r="I110" s="13" t="s">
        <v>332</v>
      </c>
      <c r="J110" s="15" t="s">
        <v>43</v>
      </c>
      <c r="K110" s="15" t="s">
        <v>333</v>
      </c>
      <c r="L110" s="17" t="s">
        <v>137</v>
      </c>
      <c r="M110" s="15" t="s">
        <v>332</v>
      </c>
      <c r="N110" s="17" t="s">
        <v>15</v>
      </c>
    </row>
    <row r="111" spans="1:14" x14ac:dyDescent="0.2">
      <c r="A111" s="12">
        <v>110</v>
      </c>
      <c r="B111" s="13" t="s">
        <v>330</v>
      </c>
      <c r="C111" s="12" t="s">
        <v>155</v>
      </c>
      <c r="D111" s="13" t="s">
        <v>334</v>
      </c>
      <c r="E111" s="14">
        <v>888495.09100000001</v>
      </c>
      <c r="F111" s="14">
        <v>1011529.627</v>
      </c>
      <c r="G111" s="12">
        <v>2318</v>
      </c>
      <c r="H111" s="12">
        <v>126.16</v>
      </c>
      <c r="I111" s="13" t="s">
        <v>170</v>
      </c>
      <c r="J111" s="15" t="s">
        <v>43</v>
      </c>
      <c r="K111" s="15" t="s">
        <v>335</v>
      </c>
      <c r="L111" s="17" t="s">
        <v>137</v>
      </c>
      <c r="M111" s="15" t="s">
        <v>170</v>
      </c>
      <c r="N111" s="17" t="s">
        <v>15</v>
      </c>
    </row>
    <row r="112" spans="1:14" x14ac:dyDescent="0.2">
      <c r="A112" s="12">
        <v>111</v>
      </c>
      <c r="B112" s="13" t="s">
        <v>330</v>
      </c>
      <c r="C112" s="12" t="s">
        <v>155</v>
      </c>
      <c r="D112" s="13" t="s">
        <v>336</v>
      </c>
      <c r="E112" s="14">
        <v>888488.57200000004</v>
      </c>
      <c r="F112" s="14">
        <v>1011498.607</v>
      </c>
      <c r="G112" s="12">
        <v>2295</v>
      </c>
      <c r="H112" s="12">
        <v>403.2</v>
      </c>
      <c r="I112" s="13" t="s">
        <v>39</v>
      </c>
      <c r="J112" s="15" t="s">
        <v>43</v>
      </c>
      <c r="K112" s="15" t="s">
        <v>337</v>
      </c>
      <c r="L112" s="17" t="s">
        <v>137</v>
      </c>
      <c r="M112" s="15" t="s">
        <v>39</v>
      </c>
      <c r="N112" s="17" t="s">
        <v>15</v>
      </c>
    </row>
    <row r="113" spans="1:14" x14ac:dyDescent="0.2">
      <c r="A113" s="12">
        <v>112</v>
      </c>
      <c r="B113" s="13" t="s">
        <v>330</v>
      </c>
      <c r="C113" s="12" t="s">
        <v>11</v>
      </c>
      <c r="D113" s="13" t="s">
        <v>338</v>
      </c>
      <c r="E113" s="14">
        <v>890848.64899999998</v>
      </c>
      <c r="F113" s="14">
        <v>1011805.738</v>
      </c>
      <c r="G113" s="12">
        <v>1641</v>
      </c>
      <c r="H113" s="12">
        <v>1560</v>
      </c>
      <c r="I113" s="13" t="s">
        <v>89</v>
      </c>
      <c r="J113" s="15" t="s">
        <v>69</v>
      </c>
      <c r="K113" s="15" t="s">
        <v>339</v>
      </c>
      <c r="L113" s="17" t="s">
        <v>137</v>
      </c>
      <c r="M113" s="15" t="s">
        <v>89</v>
      </c>
      <c r="N113" s="17" t="s">
        <v>50</v>
      </c>
    </row>
    <row r="114" spans="1:14" x14ac:dyDescent="0.2">
      <c r="A114" s="12">
        <v>113</v>
      </c>
      <c r="B114" s="13" t="s">
        <v>330</v>
      </c>
      <c r="C114" s="12" t="s">
        <v>11</v>
      </c>
      <c r="D114" s="13" t="s">
        <v>340</v>
      </c>
      <c r="E114" s="14">
        <v>888644.64099999995</v>
      </c>
      <c r="F114" s="14">
        <v>1009898.049</v>
      </c>
      <c r="G114" s="12">
        <v>1788</v>
      </c>
      <c r="H114" s="12">
        <v>127.5</v>
      </c>
      <c r="I114" s="13" t="s">
        <v>89</v>
      </c>
      <c r="J114" s="15" t="s">
        <v>69</v>
      </c>
      <c r="K114" s="15" t="s">
        <v>341</v>
      </c>
      <c r="L114" s="17" t="s">
        <v>137</v>
      </c>
      <c r="M114" s="15" t="s">
        <v>89</v>
      </c>
      <c r="N114" s="17" t="s">
        <v>50</v>
      </c>
    </row>
    <row r="115" spans="1:14" ht="24" x14ac:dyDescent="0.2">
      <c r="A115" s="12">
        <v>114</v>
      </c>
      <c r="B115" s="13" t="s">
        <v>330</v>
      </c>
      <c r="C115" s="12" t="s">
        <v>11</v>
      </c>
      <c r="D115" s="13" t="s">
        <v>342</v>
      </c>
      <c r="E115" s="14">
        <v>888474.01</v>
      </c>
      <c r="F115" s="14">
        <v>1013105.716</v>
      </c>
      <c r="G115" s="12">
        <v>2001</v>
      </c>
      <c r="H115" s="12">
        <v>9</v>
      </c>
      <c r="I115" s="13" t="s">
        <v>83</v>
      </c>
      <c r="J115" s="15" t="s">
        <v>69</v>
      </c>
      <c r="K115" s="15" t="s">
        <v>343</v>
      </c>
      <c r="L115" s="17" t="s">
        <v>55</v>
      </c>
      <c r="M115" s="15" t="s">
        <v>83</v>
      </c>
      <c r="N115" s="17" t="s">
        <v>22</v>
      </c>
    </row>
    <row r="116" spans="1:14" x14ac:dyDescent="0.2">
      <c r="A116" s="12">
        <v>115</v>
      </c>
      <c r="B116" s="13" t="s">
        <v>330</v>
      </c>
      <c r="C116" s="12" t="s">
        <v>11</v>
      </c>
      <c r="D116" s="13" t="s">
        <v>344</v>
      </c>
      <c r="E116" s="14">
        <v>886165.93599999999</v>
      </c>
      <c r="F116" s="14">
        <v>1011511.616</v>
      </c>
      <c r="G116" s="12">
        <v>2342</v>
      </c>
      <c r="H116" s="12">
        <v>252</v>
      </c>
      <c r="I116" s="13" t="s">
        <v>345</v>
      </c>
      <c r="J116" s="15" t="s">
        <v>69</v>
      </c>
      <c r="K116" s="15" t="s">
        <v>344</v>
      </c>
      <c r="L116" s="17" t="s">
        <v>137</v>
      </c>
      <c r="M116" s="15" t="s">
        <v>345</v>
      </c>
      <c r="N116" s="17" t="s">
        <v>15</v>
      </c>
    </row>
    <row r="117" spans="1:14" x14ac:dyDescent="0.2">
      <c r="A117" s="12">
        <v>116</v>
      </c>
      <c r="B117" s="13" t="s">
        <v>330</v>
      </c>
      <c r="C117" s="12" t="s">
        <v>11</v>
      </c>
      <c r="D117" s="13" t="s">
        <v>346</v>
      </c>
      <c r="E117" s="14">
        <v>893579</v>
      </c>
      <c r="F117" s="14">
        <v>1018633</v>
      </c>
      <c r="G117" s="12">
        <v>1709</v>
      </c>
      <c r="H117" s="12">
        <v>4147.2</v>
      </c>
      <c r="I117" s="13" t="s">
        <v>39</v>
      </c>
      <c r="J117" s="15" t="s">
        <v>69</v>
      </c>
      <c r="K117" s="15" t="s">
        <v>347</v>
      </c>
      <c r="L117" s="17" t="s">
        <v>137</v>
      </c>
      <c r="M117" s="15" t="s">
        <v>39</v>
      </c>
      <c r="N117" s="17" t="s">
        <v>15</v>
      </c>
    </row>
    <row r="118" spans="1:14" x14ac:dyDescent="0.2">
      <c r="A118" s="12">
        <v>117</v>
      </c>
      <c r="B118" s="13" t="s">
        <v>330</v>
      </c>
      <c r="C118" s="12" t="s">
        <v>11</v>
      </c>
      <c r="D118" s="13" t="s">
        <v>348</v>
      </c>
      <c r="E118" s="14">
        <v>892124</v>
      </c>
      <c r="F118" s="14">
        <v>1016979</v>
      </c>
      <c r="G118" s="12">
        <v>1940</v>
      </c>
      <c r="H118" s="12">
        <v>523.6</v>
      </c>
      <c r="I118" s="13" t="s">
        <v>89</v>
      </c>
      <c r="J118" s="15" t="s">
        <v>69</v>
      </c>
      <c r="K118" s="15" t="s">
        <v>349</v>
      </c>
      <c r="L118" s="17" t="s">
        <v>137</v>
      </c>
      <c r="M118" s="15" t="s">
        <v>89</v>
      </c>
      <c r="N118" s="17" t="s">
        <v>50</v>
      </c>
    </row>
    <row r="119" spans="1:14" x14ac:dyDescent="0.2">
      <c r="A119" s="12">
        <v>118</v>
      </c>
      <c r="B119" s="13" t="s">
        <v>330</v>
      </c>
      <c r="C119" s="12" t="s">
        <v>11</v>
      </c>
      <c r="D119" s="13" t="s">
        <v>350</v>
      </c>
      <c r="E119" s="14">
        <v>890636</v>
      </c>
      <c r="F119" s="14">
        <v>1014532</v>
      </c>
      <c r="G119" s="12">
        <v>2016</v>
      </c>
      <c r="H119" s="12">
        <v>1638</v>
      </c>
      <c r="I119" s="13" t="s">
        <v>89</v>
      </c>
      <c r="J119" s="15" t="s">
        <v>69</v>
      </c>
      <c r="K119" s="15" t="s">
        <v>350</v>
      </c>
      <c r="L119" s="17" t="s">
        <v>137</v>
      </c>
      <c r="M119" s="15" t="s">
        <v>89</v>
      </c>
      <c r="N119" s="17" t="s">
        <v>50</v>
      </c>
    </row>
    <row r="120" spans="1:14" x14ac:dyDescent="0.2">
      <c r="A120" s="12">
        <v>119</v>
      </c>
      <c r="B120" s="13" t="s">
        <v>351</v>
      </c>
      <c r="C120" s="12" t="s">
        <v>11</v>
      </c>
      <c r="D120" s="13" t="s">
        <v>352</v>
      </c>
      <c r="E120" s="14">
        <v>877211.86300000001</v>
      </c>
      <c r="F120" s="14">
        <v>943283.25800000003</v>
      </c>
      <c r="G120" s="12">
        <v>885</v>
      </c>
      <c r="H120" s="12">
        <v>180</v>
      </c>
      <c r="I120" s="13" t="s">
        <v>353</v>
      </c>
      <c r="J120" s="15" t="s">
        <v>136</v>
      </c>
      <c r="K120" s="15" t="s">
        <v>354</v>
      </c>
      <c r="L120" s="15" t="s">
        <v>137</v>
      </c>
      <c r="M120" s="15" t="s">
        <v>353</v>
      </c>
      <c r="N120" s="17" t="s">
        <v>15</v>
      </c>
    </row>
    <row r="121" spans="1:14" x14ac:dyDescent="0.2">
      <c r="A121" s="12">
        <v>120</v>
      </c>
      <c r="B121" s="13" t="s">
        <v>351</v>
      </c>
      <c r="C121" s="12" t="s">
        <v>11</v>
      </c>
      <c r="D121" s="13" t="s">
        <v>355</v>
      </c>
      <c r="E121" s="14">
        <v>888020</v>
      </c>
      <c r="F121" s="14">
        <v>951612</v>
      </c>
      <c r="G121" s="12">
        <v>478</v>
      </c>
      <c r="H121" s="12">
        <v>24</v>
      </c>
      <c r="I121" s="13" t="s">
        <v>89</v>
      </c>
      <c r="J121" s="15" t="s">
        <v>43</v>
      </c>
      <c r="K121" s="15" t="s">
        <v>355</v>
      </c>
      <c r="L121" s="15" t="s">
        <v>55</v>
      </c>
      <c r="M121" s="15" t="s">
        <v>89</v>
      </c>
      <c r="N121" s="17" t="s">
        <v>15</v>
      </c>
    </row>
    <row r="122" spans="1:14" x14ac:dyDescent="0.2">
      <c r="A122" s="12">
        <v>121</v>
      </c>
      <c r="B122" s="13" t="s">
        <v>351</v>
      </c>
      <c r="C122" s="12" t="s">
        <v>11</v>
      </c>
      <c r="D122" s="13" t="s">
        <v>356</v>
      </c>
      <c r="E122" s="14">
        <v>887026.30099999998</v>
      </c>
      <c r="F122" s="14">
        <v>948594.87699999998</v>
      </c>
      <c r="G122" s="12">
        <v>493</v>
      </c>
      <c r="H122" s="12">
        <v>438</v>
      </c>
      <c r="I122" s="13" t="s">
        <v>357</v>
      </c>
      <c r="J122" s="15" t="s">
        <v>43</v>
      </c>
      <c r="K122" s="15" t="s">
        <v>358</v>
      </c>
      <c r="L122" s="15" t="s">
        <v>137</v>
      </c>
      <c r="M122" s="15" t="s">
        <v>357</v>
      </c>
      <c r="N122" s="17" t="s">
        <v>15</v>
      </c>
    </row>
    <row r="123" spans="1:14" ht="24" x14ac:dyDescent="0.2">
      <c r="A123" s="12">
        <v>122</v>
      </c>
      <c r="B123" s="13" t="s">
        <v>351</v>
      </c>
      <c r="C123" s="12" t="s">
        <v>11</v>
      </c>
      <c r="D123" s="13" t="s">
        <v>315</v>
      </c>
      <c r="E123" s="14">
        <v>886750</v>
      </c>
      <c r="F123" s="14">
        <v>967338</v>
      </c>
      <c r="G123" s="12">
        <v>730</v>
      </c>
      <c r="H123" s="12">
        <v>136</v>
      </c>
      <c r="I123" s="13" t="s">
        <v>353</v>
      </c>
      <c r="J123" s="15" t="s">
        <v>43</v>
      </c>
      <c r="K123" s="15" t="s">
        <v>359</v>
      </c>
      <c r="L123" s="15" t="s">
        <v>55</v>
      </c>
      <c r="M123" s="15" t="s">
        <v>353</v>
      </c>
      <c r="N123" s="17" t="s">
        <v>22</v>
      </c>
    </row>
    <row r="124" spans="1:14" ht="24" x14ac:dyDescent="0.2">
      <c r="A124" s="12">
        <v>123</v>
      </c>
      <c r="B124" s="13" t="s">
        <v>351</v>
      </c>
      <c r="C124" s="12" t="s">
        <v>11</v>
      </c>
      <c r="D124" s="18" t="s">
        <v>360</v>
      </c>
      <c r="E124" s="19">
        <v>888498.63399999996</v>
      </c>
      <c r="F124" s="19">
        <v>965431.00600000005</v>
      </c>
      <c r="G124" s="12">
        <v>669</v>
      </c>
      <c r="H124" s="12">
        <v>162</v>
      </c>
      <c r="I124" s="13" t="s">
        <v>89</v>
      </c>
      <c r="J124" s="15" t="s">
        <v>69</v>
      </c>
      <c r="K124" s="15" t="s">
        <v>361</v>
      </c>
      <c r="L124" s="15" t="s">
        <v>137</v>
      </c>
      <c r="M124" s="15" t="s">
        <v>89</v>
      </c>
      <c r="N124" s="17" t="s">
        <v>50</v>
      </c>
    </row>
    <row r="125" spans="1:14" ht="24" x14ac:dyDescent="0.2">
      <c r="A125" s="12">
        <v>124</v>
      </c>
      <c r="B125" s="13" t="s">
        <v>392</v>
      </c>
      <c r="C125" s="12" t="s">
        <v>11</v>
      </c>
      <c r="D125" s="13" t="s">
        <v>393</v>
      </c>
      <c r="E125" s="14">
        <v>885126.777</v>
      </c>
      <c r="F125" s="14">
        <v>1048696.68</v>
      </c>
      <c r="G125" s="12">
        <v>2022</v>
      </c>
      <c r="H125" s="12">
        <v>394.5</v>
      </c>
      <c r="I125" s="13" t="s">
        <v>89</v>
      </c>
      <c r="J125" s="15" t="s">
        <v>69</v>
      </c>
      <c r="K125" s="15" t="s">
        <v>394</v>
      </c>
      <c r="L125" s="15" t="s">
        <v>137</v>
      </c>
      <c r="M125" s="15" t="s">
        <v>89</v>
      </c>
      <c r="N125" s="17" t="s">
        <v>50</v>
      </c>
    </row>
    <row r="126" spans="1:14" ht="24" x14ac:dyDescent="0.2">
      <c r="A126" s="12">
        <v>125</v>
      </c>
      <c r="B126" s="13" t="s">
        <v>392</v>
      </c>
      <c r="C126" s="12" t="s">
        <v>11</v>
      </c>
      <c r="D126" s="13" t="s">
        <v>395</v>
      </c>
      <c r="E126" s="14">
        <v>885115.01100000006</v>
      </c>
      <c r="F126" s="14">
        <v>1049624.531</v>
      </c>
      <c r="G126" s="12">
        <v>2046</v>
      </c>
      <c r="H126" s="12">
        <v>2375</v>
      </c>
      <c r="I126" s="13" t="s">
        <v>89</v>
      </c>
      <c r="J126" s="15" t="s">
        <v>69</v>
      </c>
      <c r="K126" s="15" t="s">
        <v>396</v>
      </c>
      <c r="L126" s="15" t="s">
        <v>137</v>
      </c>
      <c r="M126" s="15" t="s">
        <v>89</v>
      </c>
      <c r="N126" s="17" t="s">
        <v>50</v>
      </c>
    </row>
    <row r="127" spans="1:14" ht="24" x14ac:dyDescent="0.2">
      <c r="A127" s="12">
        <v>126</v>
      </c>
      <c r="B127" s="13" t="s">
        <v>392</v>
      </c>
      <c r="C127" s="12" t="s">
        <v>11</v>
      </c>
      <c r="D127" s="13" t="s">
        <v>397</v>
      </c>
      <c r="E127" s="14">
        <v>888753.69400000002</v>
      </c>
      <c r="F127" s="14">
        <v>1047707.86</v>
      </c>
      <c r="G127" s="12">
        <v>1514</v>
      </c>
      <c r="H127" s="12">
        <v>49.2</v>
      </c>
      <c r="I127" s="13" t="s">
        <v>159</v>
      </c>
      <c r="J127" s="15" t="s">
        <v>390</v>
      </c>
      <c r="K127" s="15" t="s">
        <v>398</v>
      </c>
      <c r="L127" s="15" t="s">
        <v>55</v>
      </c>
      <c r="M127" s="15" t="s">
        <v>159</v>
      </c>
      <c r="N127" s="17" t="s">
        <v>22</v>
      </c>
    </row>
    <row r="128" spans="1:14" ht="24" x14ac:dyDescent="0.2">
      <c r="A128" s="12">
        <v>127</v>
      </c>
      <c r="B128" s="13" t="s">
        <v>392</v>
      </c>
      <c r="C128" s="12" t="s">
        <v>11</v>
      </c>
      <c r="D128" s="13" t="s">
        <v>399</v>
      </c>
      <c r="E128" s="14">
        <v>890842.44900000002</v>
      </c>
      <c r="F128" s="14">
        <v>1043935.029</v>
      </c>
      <c r="G128" s="12">
        <v>1498</v>
      </c>
      <c r="H128" s="12">
        <v>294</v>
      </c>
      <c r="I128" s="13" t="s">
        <v>39</v>
      </c>
      <c r="J128" s="15" t="s">
        <v>390</v>
      </c>
      <c r="K128" s="15" t="s">
        <v>400</v>
      </c>
      <c r="L128" s="15" t="s">
        <v>137</v>
      </c>
      <c r="M128" s="15" t="s">
        <v>39</v>
      </c>
      <c r="N128" s="17" t="s">
        <v>15</v>
      </c>
    </row>
    <row r="129" spans="1:14" ht="24" x14ac:dyDescent="0.2">
      <c r="A129" s="12">
        <v>128</v>
      </c>
      <c r="B129" s="13" t="s">
        <v>392</v>
      </c>
      <c r="C129" s="12" t="s">
        <v>11</v>
      </c>
      <c r="D129" s="13" t="s">
        <v>401</v>
      </c>
      <c r="E129" s="14">
        <v>892321.71799999999</v>
      </c>
      <c r="F129" s="14">
        <v>1046230.846</v>
      </c>
      <c r="G129" s="12">
        <v>1531</v>
      </c>
      <c r="H129" s="12">
        <v>355.2</v>
      </c>
      <c r="I129" s="13" t="s">
        <v>39</v>
      </c>
      <c r="J129" s="15" t="s">
        <v>390</v>
      </c>
      <c r="K129" s="15" t="s">
        <v>402</v>
      </c>
      <c r="L129" s="15" t="s">
        <v>137</v>
      </c>
      <c r="M129" s="15" t="s">
        <v>39</v>
      </c>
      <c r="N129" s="17" t="s">
        <v>15</v>
      </c>
    </row>
    <row r="130" spans="1:14" ht="24" x14ac:dyDescent="0.2">
      <c r="A130" s="12">
        <v>129</v>
      </c>
      <c r="B130" s="13" t="s">
        <v>392</v>
      </c>
      <c r="C130" s="12" t="s">
        <v>11</v>
      </c>
      <c r="D130" s="13" t="s">
        <v>403</v>
      </c>
      <c r="E130" s="14">
        <v>888593.25699999998</v>
      </c>
      <c r="F130" s="14">
        <v>1039152.054</v>
      </c>
      <c r="G130" s="12">
        <v>1314</v>
      </c>
      <c r="H130" s="12">
        <v>171.6</v>
      </c>
      <c r="I130" s="13" t="s">
        <v>89</v>
      </c>
      <c r="J130" s="15" t="s">
        <v>69</v>
      </c>
      <c r="K130" s="15" t="s">
        <v>404</v>
      </c>
      <c r="L130" s="15" t="s">
        <v>137</v>
      </c>
      <c r="M130" s="15" t="s">
        <v>89</v>
      </c>
      <c r="N130" s="17" t="s">
        <v>50</v>
      </c>
    </row>
    <row r="131" spans="1:14" ht="24" x14ac:dyDescent="0.2">
      <c r="A131" s="12">
        <v>130</v>
      </c>
      <c r="B131" s="13" t="s">
        <v>392</v>
      </c>
      <c r="C131" s="12" t="s">
        <v>11</v>
      </c>
      <c r="D131" s="13" t="s">
        <v>405</v>
      </c>
      <c r="E131" s="14">
        <v>888596.103</v>
      </c>
      <c r="F131" s="14">
        <v>1041794.0060000001</v>
      </c>
      <c r="G131" s="12">
        <v>1415</v>
      </c>
      <c r="H131" s="12">
        <v>450</v>
      </c>
      <c r="I131" s="13" t="s">
        <v>89</v>
      </c>
      <c r="J131" s="15" t="s">
        <v>69</v>
      </c>
      <c r="K131" s="15" t="s">
        <v>406</v>
      </c>
      <c r="L131" s="15" t="s">
        <v>137</v>
      </c>
      <c r="M131" s="15" t="s">
        <v>89</v>
      </c>
      <c r="N131" s="17" t="s">
        <v>50</v>
      </c>
    </row>
    <row r="132" spans="1:14" ht="24" x14ac:dyDescent="0.2">
      <c r="A132" s="12">
        <v>131</v>
      </c>
      <c r="B132" s="13" t="s">
        <v>392</v>
      </c>
      <c r="C132" s="12" t="s">
        <v>11</v>
      </c>
      <c r="D132" s="13" t="s">
        <v>407</v>
      </c>
      <c r="E132" s="14">
        <v>888551.79299999995</v>
      </c>
      <c r="F132" s="14">
        <v>1041026.01</v>
      </c>
      <c r="G132" s="12">
        <v>1488</v>
      </c>
      <c r="H132" s="12">
        <v>2.7</v>
      </c>
      <c r="I132" s="13" t="s">
        <v>408</v>
      </c>
      <c r="J132" s="15" t="s">
        <v>83</v>
      </c>
      <c r="K132" s="15" t="s">
        <v>409</v>
      </c>
      <c r="L132" s="15" t="s">
        <v>55</v>
      </c>
      <c r="M132" s="15" t="s">
        <v>408</v>
      </c>
      <c r="N132" s="17" t="s">
        <v>22</v>
      </c>
    </row>
    <row r="133" spans="1:14" ht="24" x14ac:dyDescent="0.2">
      <c r="A133" s="12">
        <v>132</v>
      </c>
      <c r="B133" s="13" t="s">
        <v>392</v>
      </c>
      <c r="C133" s="12" t="s">
        <v>11</v>
      </c>
      <c r="D133" s="13" t="s">
        <v>410</v>
      </c>
      <c r="E133" s="14">
        <v>886683.01800000004</v>
      </c>
      <c r="F133" s="14">
        <v>1050288.726</v>
      </c>
      <c r="G133" s="12">
        <v>1894</v>
      </c>
      <c r="H133" s="12">
        <v>1076.4000000000001</v>
      </c>
      <c r="I133" s="13" t="s">
        <v>89</v>
      </c>
      <c r="J133" s="15" t="s">
        <v>69</v>
      </c>
      <c r="K133" s="15" t="s">
        <v>410</v>
      </c>
      <c r="L133" s="15" t="s">
        <v>137</v>
      </c>
      <c r="M133" s="15" t="s">
        <v>89</v>
      </c>
      <c r="N133" s="17" t="s">
        <v>50</v>
      </c>
    </row>
    <row r="134" spans="1:14" ht="24" x14ac:dyDescent="0.2">
      <c r="A134" s="12">
        <v>133</v>
      </c>
      <c r="B134" s="13" t="s">
        <v>392</v>
      </c>
      <c r="C134" s="12" t="s">
        <v>11</v>
      </c>
      <c r="D134" s="13" t="s">
        <v>411</v>
      </c>
      <c r="E134" s="14">
        <v>884887.33900000004</v>
      </c>
      <c r="F134" s="14">
        <v>1050015.0759999999</v>
      </c>
      <c r="G134" s="12">
        <v>1777</v>
      </c>
      <c r="H134" s="12">
        <v>247</v>
      </c>
      <c r="I134" s="13" t="s">
        <v>39</v>
      </c>
      <c r="J134" s="15" t="s">
        <v>43</v>
      </c>
      <c r="K134" s="15" t="s">
        <v>412</v>
      </c>
      <c r="L134" s="15" t="s">
        <v>137</v>
      </c>
      <c r="M134" s="15" t="s">
        <v>39</v>
      </c>
      <c r="N134" s="17" t="s">
        <v>15</v>
      </c>
    </row>
    <row r="135" spans="1:14" ht="24" x14ac:dyDescent="0.2">
      <c r="A135" s="12">
        <v>134</v>
      </c>
      <c r="B135" s="13" t="s">
        <v>392</v>
      </c>
      <c r="C135" s="12" t="s">
        <v>11</v>
      </c>
      <c r="D135" s="13" t="s">
        <v>413</v>
      </c>
      <c r="E135" s="14">
        <v>885104.23</v>
      </c>
      <c r="F135" s="14">
        <v>1046533.823</v>
      </c>
      <c r="G135" s="12">
        <v>2050</v>
      </c>
      <c r="H135" s="12">
        <v>288.89999999999998</v>
      </c>
      <c r="I135" s="13" t="s">
        <v>159</v>
      </c>
      <c r="J135" s="15" t="s">
        <v>43</v>
      </c>
      <c r="K135" s="15" t="s">
        <v>413</v>
      </c>
      <c r="L135" s="15" t="s">
        <v>137</v>
      </c>
      <c r="M135" s="15" t="s">
        <v>159</v>
      </c>
      <c r="N135" s="17" t="s">
        <v>15</v>
      </c>
    </row>
    <row r="136" spans="1:14" ht="24" x14ac:dyDescent="0.2">
      <c r="A136" s="12">
        <v>135</v>
      </c>
      <c r="B136" s="13" t="s">
        <v>414</v>
      </c>
      <c r="C136" s="12" t="s">
        <v>155</v>
      </c>
      <c r="D136" s="13" t="s">
        <v>415</v>
      </c>
      <c r="E136" s="14">
        <v>943906</v>
      </c>
      <c r="F136" s="14">
        <v>927055</v>
      </c>
      <c r="G136" s="12"/>
      <c r="H136" s="12">
        <v>79800</v>
      </c>
      <c r="I136" s="13" t="s">
        <v>416</v>
      </c>
      <c r="J136" s="15" t="s">
        <v>417</v>
      </c>
      <c r="K136" s="15"/>
      <c r="L136" s="16"/>
      <c r="M136" s="15" t="s">
        <v>415</v>
      </c>
      <c r="N136" s="17" t="s">
        <v>15</v>
      </c>
    </row>
    <row r="137" spans="1:14" x14ac:dyDescent="0.2">
      <c r="A137" s="12">
        <v>136</v>
      </c>
      <c r="B137" s="13" t="s">
        <v>414</v>
      </c>
      <c r="C137" s="12" t="s">
        <v>155</v>
      </c>
      <c r="D137" s="13" t="s">
        <v>418</v>
      </c>
      <c r="E137" s="14">
        <v>943906</v>
      </c>
      <c r="F137" s="14">
        <v>927067</v>
      </c>
      <c r="G137" s="12"/>
      <c r="H137" s="12">
        <v>1440</v>
      </c>
      <c r="I137" s="13" t="s">
        <v>419</v>
      </c>
      <c r="J137" s="15" t="s">
        <v>420</v>
      </c>
      <c r="K137" s="15"/>
      <c r="L137" s="16"/>
      <c r="M137" s="15" t="s">
        <v>418</v>
      </c>
      <c r="N137" s="17" t="s">
        <v>15</v>
      </c>
    </row>
    <row r="138" spans="1:14" ht="24" x14ac:dyDescent="0.2">
      <c r="A138" s="12">
        <v>137</v>
      </c>
      <c r="B138" s="13" t="s">
        <v>414</v>
      </c>
      <c r="C138" s="12" t="s">
        <v>155</v>
      </c>
      <c r="D138" s="13" t="s">
        <v>421</v>
      </c>
      <c r="E138" s="14">
        <v>942336</v>
      </c>
      <c r="F138" s="14">
        <v>926936</v>
      </c>
      <c r="G138" s="12"/>
      <c r="H138" s="12">
        <v>322500</v>
      </c>
      <c r="I138" s="13" t="s">
        <v>422</v>
      </c>
      <c r="J138" s="15" t="s">
        <v>423</v>
      </c>
      <c r="K138" s="15"/>
      <c r="L138" s="16"/>
      <c r="M138" s="15" t="s">
        <v>421</v>
      </c>
      <c r="N138" s="17" t="s">
        <v>15</v>
      </c>
    </row>
    <row r="139" spans="1:14" x14ac:dyDescent="0.2">
      <c r="A139" s="12">
        <v>138</v>
      </c>
      <c r="B139" s="13" t="s">
        <v>414</v>
      </c>
      <c r="C139" s="12" t="s">
        <v>155</v>
      </c>
      <c r="D139" s="13" t="s">
        <v>424</v>
      </c>
      <c r="E139" s="14">
        <v>942027</v>
      </c>
      <c r="F139" s="14">
        <v>926930</v>
      </c>
      <c r="G139" s="12"/>
      <c r="H139" s="12">
        <v>4480</v>
      </c>
      <c r="I139" s="13" t="s">
        <v>425</v>
      </c>
      <c r="J139" s="15" t="s">
        <v>417</v>
      </c>
      <c r="K139" s="15"/>
      <c r="L139" s="16"/>
      <c r="M139" s="15" t="s">
        <v>424</v>
      </c>
      <c r="N139" s="17" t="s">
        <v>15</v>
      </c>
    </row>
    <row r="140" spans="1:14" ht="24" x14ac:dyDescent="0.2">
      <c r="A140" s="12">
        <v>139</v>
      </c>
      <c r="B140" s="13" t="s">
        <v>414</v>
      </c>
      <c r="C140" s="12" t="s">
        <v>155</v>
      </c>
      <c r="D140" s="13" t="s">
        <v>426</v>
      </c>
      <c r="E140" s="14">
        <v>941851</v>
      </c>
      <c r="F140" s="14">
        <v>927007</v>
      </c>
      <c r="G140" s="12"/>
      <c r="H140" s="12">
        <v>78750</v>
      </c>
      <c r="I140" s="13" t="s">
        <v>427</v>
      </c>
      <c r="J140" s="15" t="s">
        <v>428</v>
      </c>
      <c r="K140" s="15"/>
      <c r="L140" s="16"/>
      <c r="M140" s="15" t="s">
        <v>426</v>
      </c>
      <c r="N140" s="17" t="s">
        <v>15</v>
      </c>
    </row>
    <row r="141" spans="1:14" x14ac:dyDescent="0.2">
      <c r="A141" s="12">
        <v>140</v>
      </c>
      <c r="B141" s="13" t="s">
        <v>414</v>
      </c>
      <c r="C141" s="12" t="s">
        <v>11</v>
      </c>
      <c r="D141" s="13" t="s">
        <v>429</v>
      </c>
      <c r="E141" s="14">
        <v>938408</v>
      </c>
      <c r="F141" s="14">
        <v>930723</v>
      </c>
      <c r="G141" s="12"/>
      <c r="H141" s="12">
        <v>852</v>
      </c>
      <c r="I141" s="13" t="s">
        <v>430</v>
      </c>
      <c r="J141" s="15" t="s">
        <v>43</v>
      </c>
      <c r="K141" s="15"/>
      <c r="L141" s="16"/>
      <c r="M141" s="15" t="s">
        <v>429</v>
      </c>
      <c r="N141" s="17" t="s">
        <v>432</v>
      </c>
    </row>
  </sheetData>
  <pageMargins left="0.70866141732283472" right="0.70866141732283472" top="0.35433070866141736" bottom="0.19685039370078741" header="0.31496062992125984" footer="0.31496062992125984"/>
  <pageSetup paperSize="4125" scale="7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F14" sqref="F14"/>
    </sheetView>
  </sheetViews>
  <sheetFormatPr baseColWidth="10" defaultRowHeight="15" x14ac:dyDescent="0.25"/>
  <cols>
    <col min="1" max="1" width="11.42578125" style="3"/>
    <col min="2" max="2" width="15.5703125" customWidth="1"/>
    <col min="3" max="3" width="9.140625" style="3" customWidth="1"/>
    <col min="4" max="4" width="10.28515625" style="3" customWidth="1"/>
  </cols>
  <sheetData>
    <row r="1" spans="1:4" x14ac:dyDescent="0.25">
      <c r="A1" s="40" t="s">
        <v>455</v>
      </c>
      <c r="B1" s="38" t="s">
        <v>1</v>
      </c>
      <c r="C1" s="38" t="s">
        <v>456</v>
      </c>
      <c r="D1" s="39"/>
    </row>
    <row r="2" spans="1:4" x14ac:dyDescent="0.25">
      <c r="A2" s="41"/>
      <c r="B2" s="42"/>
      <c r="C2" s="1" t="s">
        <v>11</v>
      </c>
      <c r="D2" s="31" t="s">
        <v>376</v>
      </c>
    </row>
    <row r="3" spans="1:4" x14ac:dyDescent="0.25">
      <c r="A3" s="32">
        <v>1</v>
      </c>
      <c r="B3" s="2" t="s">
        <v>433</v>
      </c>
      <c r="C3" s="4">
        <v>3</v>
      </c>
      <c r="D3" s="33">
        <v>0</v>
      </c>
    </row>
    <row r="4" spans="1:4" x14ac:dyDescent="0.25">
      <c r="A4" s="32">
        <v>2</v>
      </c>
      <c r="B4" s="2" t="s">
        <v>434</v>
      </c>
      <c r="C4" s="4">
        <v>6</v>
      </c>
      <c r="D4" s="33">
        <v>0</v>
      </c>
    </row>
    <row r="5" spans="1:4" x14ac:dyDescent="0.25">
      <c r="A5" s="32">
        <v>3</v>
      </c>
      <c r="B5" s="2" t="s">
        <v>435</v>
      </c>
      <c r="C5" s="4">
        <v>5</v>
      </c>
      <c r="D5" s="33">
        <v>0</v>
      </c>
    </row>
    <row r="6" spans="1:4" x14ac:dyDescent="0.25">
      <c r="A6" s="32">
        <v>4</v>
      </c>
      <c r="B6" s="2" t="s">
        <v>436</v>
      </c>
      <c r="C6" s="4">
        <v>6</v>
      </c>
      <c r="D6" s="33">
        <v>0</v>
      </c>
    </row>
    <row r="7" spans="1:4" x14ac:dyDescent="0.25">
      <c r="A7" s="32">
        <v>5</v>
      </c>
      <c r="B7" s="2" t="s">
        <v>437</v>
      </c>
      <c r="C7" s="4">
        <v>9</v>
      </c>
      <c r="D7" s="33">
        <v>0</v>
      </c>
    </row>
    <row r="8" spans="1:4" x14ac:dyDescent="0.25">
      <c r="A8" s="32">
        <v>6</v>
      </c>
      <c r="B8" s="2" t="s">
        <v>438</v>
      </c>
      <c r="C8" s="4">
        <v>6</v>
      </c>
      <c r="D8" s="33">
        <v>0</v>
      </c>
    </row>
    <row r="9" spans="1:4" x14ac:dyDescent="0.25">
      <c r="A9" s="32">
        <v>7</v>
      </c>
      <c r="B9" s="2" t="s">
        <v>439</v>
      </c>
      <c r="C9" s="4">
        <v>6</v>
      </c>
      <c r="D9" s="33">
        <v>0</v>
      </c>
    </row>
    <row r="10" spans="1:4" x14ac:dyDescent="0.25">
      <c r="A10" s="32">
        <v>8</v>
      </c>
      <c r="B10" s="2" t="s">
        <v>440</v>
      </c>
      <c r="C10" s="4">
        <v>6</v>
      </c>
      <c r="D10" s="33">
        <v>0</v>
      </c>
    </row>
    <row r="11" spans="1:4" x14ac:dyDescent="0.25">
      <c r="A11" s="32">
        <v>9</v>
      </c>
      <c r="B11" s="2" t="s">
        <v>441</v>
      </c>
      <c r="C11" s="4">
        <v>0</v>
      </c>
      <c r="D11" s="33">
        <v>7</v>
      </c>
    </row>
    <row r="12" spans="1:4" x14ac:dyDescent="0.25">
      <c r="A12" s="32">
        <v>10</v>
      </c>
      <c r="B12" s="2" t="s">
        <v>442</v>
      </c>
      <c r="C12" s="4">
        <v>8</v>
      </c>
      <c r="D12" s="33">
        <v>9</v>
      </c>
    </row>
    <row r="13" spans="1:4" x14ac:dyDescent="0.25">
      <c r="A13" s="32">
        <v>11</v>
      </c>
      <c r="B13" s="2" t="s">
        <v>443</v>
      </c>
      <c r="C13" s="4">
        <v>3</v>
      </c>
      <c r="D13" s="33">
        <v>1</v>
      </c>
    </row>
    <row r="14" spans="1:4" x14ac:dyDescent="0.25">
      <c r="A14" s="32">
        <v>12</v>
      </c>
      <c r="B14" s="2" t="s">
        <v>444</v>
      </c>
      <c r="C14" s="4">
        <v>5</v>
      </c>
      <c r="D14" s="33">
        <v>0</v>
      </c>
    </row>
    <row r="15" spans="1:4" x14ac:dyDescent="0.25">
      <c r="A15" s="32">
        <v>13</v>
      </c>
      <c r="B15" s="2" t="s">
        <v>445</v>
      </c>
      <c r="C15" s="4">
        <v>0</v>
      </c>
      <c r="D15" s="33">
        <v>7</v>
      </c>
    </row>
    <row r="16" spans="1:4" x14ac:dyDescent="0.25">
      <c r="A16" s="32">
        <v>14</v>
      </c>
      <c r="B16" s="2" t="s">
        <v>446</v>
      </c>
      <c r="C16" s="4">
        <v>5</v>
      </c>
      <c r="D16" s="33">
        <v>3</v>
      </c>
    </row>
    <row r="17" spans="1:4" x14ac:dyDescent="0.25">
      <c r="A17" s="32">
        <v>15</v>
      </c>
      <c r="B17" s="2" t="s">
        <v>447</v>
      </c>
      <c r="C17" s="4">
        <v>2</v>
      </c>
      <c r="D17" s="33">
        <v>3</v>
      </c>
    </row>
    <row r="18" spans="1:4" x14ac:dyDescent="0.25">
      <c r="A18" s="32">
        <v>16</v>
      </c>
      <c r="B18" s="2" t="s">
        <v>448</v>
      </c>
      <c r="C18" s="4">
        <v>2</v>
      </c>
      <c r="D18" s="33">
        <v>0</v>
      </c>
    </row>
    <row r="19" spans="1:4" x14ac:dyDescent="0.25">
      <c r="A19" s="32">
        <v>17</v>
      </c>
      <c r="B19" s="2" t="s">
        <v>449</v>
      </c>
      <c r="C19" s="4">
        <v>4</v>
      </c>
      <c r="D19" s="33">
        <v>0</v>
      </c>
    </row>
    <row r="20" spans="1:4" x14ac:dyDescent="0.25">
      <c r="A20" s="32">
        <v>18</v>
      </c>
      <c r="B20" s="2" t="s">
        <v>450</v>
      </c>
      <c r="C20" s="4">
        <v>2</v>
      </c>
      <c r="D20" s="33">
        <v>0</v>
      </c>
    </row>
    <row r="21" spans="1:4" x14ac:dyDescent="0.25">
      <c r="A21" s="32">
        <v>19</v>
      </c>
      <c r="B21" s="2" t="s">
        <v>451</v>
      </c>
      <c r="C21" s="4">
        <v>7</v>
      </c>
      <c r="D21" s="33">
        <v>3</v>
      </c>
    </row>
    <row r="22" spans="1:4" x14ac:dyDescent="0.25">
      <c r="A22" s="32">
        <v>20</v>
      </c>
      <c r="B22" s="2" t="s">
        <v>452</v>
      </c>
      <c r="C22" s="4">
        <v>5</v>
      </c>
      <c r="D22" s="33">
        <v>0</v>
      </c>
    </row>
    <row r="23" spans="1:4" x14ac:dyDescent="0.25">
      <c r="A23" s="32">
        <v>21</v>
      </c>
      <c r="B23" s="2" t="s">
        <v>453</v>
      </c>
      <c r="C23" s="4">
        <v>0</v>
      </c>
      <c r="D23" s="33">
        <v>11</v>
      </c>
    </row>
    <row r="24" spans="1:4" ht="15.75" thickBot="1" x14ac:dyDescent="0.3">
      <c r="A24" s="34">
        <v>22</v>
      </c>
      <c r="B24" s="35" t="s">
        <v>454</v>
      </c>
      <c r="C24" s="36">
        <v>5</v>
      </c>
      <c r="D24" s="37">
        <v>1</v>
      </c>
    </row>
    <row r="25" spans="1:4" ht="16.5" thickBot="1" x14ac:dyDescent="0.3">
      <c r="A25" s="43" t="s">
        <v>457</v>
      </c>
      <c r="B25" s="44"/>
      <c r="C25" s="29">
        <f>SUM(C3:C24)</f>
        <v>95</v>
      </c>
      <c r="D25" s="30">
        <f>SUM(D3:D24)</f>
        <v>45</v>
      </c>
    </row>
  </sheetData>
  <mergeCells count="4">
    <mergeCell ref="C1:D1"/>
    <mergeCell ref="A1:A2"/>
    <mergeCell ref="B1:B2"/>
    <mergeCell ref="A25:B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DETALLES</vt:lpstr>
      <vt:lpstr>RESUMEN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luz-castro</dc:creator>
  <cp:lastModifiedBy>ULISES-GUZMAN</cp:lastModifiedBy>
  <cp:lastPrinted>2014-10-08T16:06:35Z</cp:lastPrinted>
  <dcterms:created xsi:type="dcterms:W3CDTF">2014-10-08T14:15:38Z</dcterms:created>
  <dcterms:modified xsi:type="dcterms:W3CDTF">2016-02-23T13:45:12Z</dcterms:modified>
</cp:coreProperties>
</file>